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375"/>
  </bookViews>
  <sheets>
    <sheet name="明细表" sheetId="4" r:id="rId1"/>
  </sheets>
  <definedNames>
    <definedName name="_xlnm._FilterDatabase" localSheetId="0" hidden="1">明细表!$A$1:$F$13</definedName>
  </definedNames>
  <calcPr calcId="125725"/>
</workbook>
</file>

<file path=xl/calcChain.xml><?xml version="1.0" encoding="utf-8"?>
<calcChain xmlns="http://schemas.openxmlformats.org/spreadsheetml/2006/main">
  <c r="E13" i="4"/>
</calcChain>
</file>

<file path=xl/sharedStrings.xml><?xml version="1.0" encoding="utf-8"?>
<sst xmlns="http://schemas.openxmlformats.org/spreadsheetml/2006/main" count="40" uniqueCount="32">
  <si>
    <t>三、县级财政衔接资金计划分配情况表</t>
  </si>
  <si>
    <t xml:space="preserve">            唐河县2025年第二批财政衔接推进乡村振兴补助资金计划分配表       单位：万元</t>
  </si>
  <si>
    <t>序号</t>
  </si>
  <si>
    <t>项目名称</t>
  </si>
  <si>
    <t>建设地点</t>
  </si>
  <si>
    <t>建设内容</t>
  </si>
  <si>
    <t>计划分配数</t>
  </si>
  <si>
    <t>责任单位</t>
  </si>
  <si>
    <t>2025年唐河县脱贫户和监测户劳动力政府购买基层服务岗</t>
  </si>
  <si>
    <t>全县25个乡镇、街道</t>
  </si>
  <si>
    <t>开发政府购买基层服务岗位，吸纳全县约7000名脱贫户（含监测户）劳动力参加公益岗位就业，每人每月至少增收工资收入430元左右。</t>
  </si>
  <si>
    <t>县人社局</t>
  </si>
  <si>
    <t>2025年唐河县跨省务工脱贫人口（含监测人口）一次性交通补助</t>
  </si>
  <si>
    <t>为跨省务工脱贫人口（含监测人口）稳定务工6个月以上人员，进行一次性交通补助，促进脱贫人口劳动力就业创业，帮助其增加收入。按照务工地点所在地远近，分档进行补助，补助标准为300元、500元、700元。</t>
  </si>
  <si>
    <t>种养殖业（个人实施）项目</t>
  </si>
  <si>
    <t>全县各乡镇（街道）</t>
  </si>
  <si>
    <t>支持约5500户脱贫户（含监测户）自主发展红薯、花生、蔬果、花卉苗木、食用菌、中草药种植等产业项目。按照不超过脱贫家庭（含监测户）投入到发展产业中全部资金的50%标准进行补助。每个项目补助最高不超过0.5万元；支持约1200户脱贫户（含监测户）自主发展猪、牛、羊、兔、禽类、水产等养殖产业项目。按照不超过脱贫家庭（含监测户）投入发展产业中全部资金的50%标准进行补助，每个项目补助最高不超过5000元。</t>
  </si>
  <si>
    <t>农业农村局</t>
  </si>
  <si>
    <t>2025年小额信贷贴息项目</t>
  </si>
  <si>
    <t>完成2024年第4季度、2025年第1季度、第2季度和第3季度小额贷款贴息工作，对享受政策的脱贫对象进行小额信贷贴息。</t>
  </si>
  <si>
    <t>2025年唐河县乡村振兴产业园厂房建设项目</t>
  </si>
  <si>
    <t>1.建设标准化厂房，总建筑面积约36000平方米；2.建成后租赁给农副产品深加工企业，每年收取不低于投资金额5%的租金，租赁企业每年为务工人员发放不低于投资金额3%的劳务报酬；3.预计提供不低于200个工作岗位，优先使用脱贫户监测户就业，人均增收2000元/月以上。</t>
  </si>
  <si>
    <t>2025年职业教育培训补助项目</t>
  </si>
  <si>
    <t>预计为脱贫家庭的1200名大中专学生发放教育补助，每人每学期1500元。</t>
  </si>
  <si>
    <t>2025年唐河县郭滩镇许岗村道路建设项目</t>
  </si>
  <si>
    <t>郭滩镇许岗村</t>
  </si>
  <si>
    <t>为郭滩镇许岗村新修建1050米、款3米、厚度0.18米水泥道路一条。</t>
  </si>
  <si>
    <t>合计</t>
  </si>
  <si>
    <t>全县26个乡镇、街道</t>
  </si>
  <si>
    <t>2025年短期技能补助项目</t>
    <phoneticPr fontId="10" type="noConversion"/>
  </si>
  <si>
    <t>预计为符合补助条件的100名脱贫家庭人员，发放短期技能培训补助。补助标准1500元—2000元。</t>
  </si>
  <si>
    <t>昝岗、郭滩、湖阳、毕店、滨河街道王庄等等乡镇</t>
    <phoneticPr fontId="10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</si>
</sst>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仿宋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Tahoma"/>
      <family val="2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2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5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8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/>
    <xf numFmtId="0" fontId="12" fillId="0" borderId="0">
      <alignment vertical="center"/>
    </xf>
    <xf numFmtId="0" fontId="11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left" vertical="center" wrapText="1"/>
    </xf>
    <xf numFmtId="0" fontId="4" fillId="0" borderId="2" xfId="4" applyFont="1" applyFill="1" applyBorder="1" applyAlignment="1">
      <alignment horizontal="left" vertical="center" wrapText="1"/>
    </xf>
    <xf numFmtId="0" fontId="4" fillId="2" borderId="2" xfId="1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13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45" applyFont="1" applyFill="1" applyBorder="1" applyAlignment="1">
      <alignment horizontal="left" vertical="center" wrapText="1"/>
    </xf>
    <xf numFmtId="0" fontId="4" fillId="2" borderId="2" xfId="4" applyFont="1" applyFill="1" applyBorder="1" applyAlignment="1">
      <alignment horizontal="left" vertical="center" wrapText="1"/>
    </xf>
    <xf numFmtId="0" fontId="4" fillId="0" borderId="2" xfId="45" applyFont="1" applyFill="1" applyBorder="1" applyAlignment="1">
      <alignment horizontal="left" vertical="center" wrapText="1"/>
    </xf>
    <xf numFmtId="0" fontId="4" fillId="0" borderId="2" xfId="4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left" vertical="center" wrapText="1"/>
    </xf>
    <xf numFmtId="0" fontId="4" fillId="2" borderId="2" xfId="13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32">
    <cellStyle name="Normal" xfId="14"/>
    <cellStyle name="Normal 2" xfId="11"/>
    <cellStyle name="Normal 2 2" xfId="8"/>
    <cellStyle name="Normal 2 2 2" xfId="110"/>
    <cellStyle name="Normal 2 3" xfId="15"/>
    <cellStyle name="Normal 2 3 2" xfId="115"/>
    <cellStyle name="Normal 2 4" xfId="112"/>
    <cellStyle name="Normal 3" xfId="12"/>
    <cellStyle name="Normal 3 2" xfId="113"/>
    <cellStyle name="Normal 4" xfId="114"/>
    <cellStyle name="常规" xfId="0" builtinId="0"/>
    <cellStyle name="常规 11" xfId="50"/>
    <cellStyle name="常规 11 2" xfId="71"/>
    <cellStyle name="常规 12" xfId="51"/>
    <cellStyle name="常规 12 2" xfId="64"/>
    <cellStyle name="常规 141" xfId="73"/>
    <cellStyle name="常规 15" xfId="52"/>
    <cellStyle name="常规 15 2" xfId="53"/>
    <cellStyle name="常规 15 2 2" xfId="93"/>
    <cellStyle name="常规 15 2 3" xfId="62"/>
    <cellStyle name="常规 15 3" xfId="75"/>
    <cellStyle name="常规 16" xfId="54"/>
    <cellStyle name="常规 16 2" xfId="65"/>
    <cellStyle name="常规 18" xfId="16"/>
    <cellStyle name="常规 18 2" xfId="17"/>
    <cellStyle name="常规 18 2 2" xfId="9"/>
    <cellStyle name="常规 18 2 2 2" xfId="111"/>
    <cellStyle name="常规 18 2 3" xfId="117"/>
    <cellStyle name="常规 18 3" xfId="116"/>
    <cellStyle name="常规 19" xfId="18"/>
    <cellStyle name="常规 19 2" xfId="7"/>
    <cellStyle name="常规 19 2 2" xfId="2"/>
    <cellStyle name="常规 19 2 2 2" xfId="105"/>
    <cellStyle name="常规 19 2 3" xfId="109"/>
    <cellStyle name="常规 19 3" xfId="72"/>
    <cellStyle name="常规 2" xfId="19"/>
    <cellStyle name="常规 2 2" xfId="13"/>
    <cellStyle name="常规 2 2 2" xfId="10"/>
    <cellStyle name="常规 2 2 2 2" xfId="1"/>
    <cellStyle name="常规 2 2 2 2 2" xfId="55"/>
    <cellStyle name="常规 2 2 2 2 2 2" xfId="96"/>
    <cellStyle name="常规 2 2 2 2 2 3" xfId="74"/>
    <cellStyle name="常规 2 2 2 2 3" xfId="95"/>
    <cellStyle name="常规 2 2 2 2 4" xfId="61"/>
    <cellStyle name="常规 2 2 2 3" xfId="20"/>
    <cellStyle name="常规 2 2 2 3 2" xfId="97"/>
    <cellStyle name="常规 2 2 2 3 3" xfId="69"/>
    <cellStyle name="常规 2 2 2 4" xfId="94"/>
    <cellStyle name="常规 2 2 2 5" xfId="66"/>
    <cellStyle name="常规 2 2 3" xfId="21"/>
    <cellStyle name="常规 2 2 3 2" xfId="22"/>
    <cellStyle name="常规 2 2 3 2 2" xfId="98"/>
    <cellStyle name="常规 2 2 3 3" xfId="68"/>
    <cellStyle name="常规 2 2 3 4" xfId="118"/>
    <cellStyle name="常规 2 2 4" xfId="60"/>
    <cellStyle name="常规 2 2 5" xfId="70"/>
    <cellStyle name="常规 2 3" xfId="23"/>
    <cellStyle name="常规 2 3 2" xfId="24"/>
    <cellStyle name="常规 2 3 2 2" xfId="78"/>
    <cellStyle name="常规 2 3 3" xfId="77"/>
    <cellStyle name="常规 2 4" xfId="25"/>
    <cellStyle name="常规 2 4 2" xfId="26"/>
    <cellStyle name="常规 2 4 2 2" xfId="120"/>
    <cellStyle name="常规 2 4 3" xfId="79"/>
    <cellStyle name="常规 2 4 4" xfId="119"/>
    <cellStyle name="常规 2 5" xfId="76"/>
    <cellStyle name="常规 21" xfId="27"/>
    <cellStyle name="常规 21 2" xfId="28"/>
    <cellStyle name="常规 21 2 2" xfId="29"/>
    <cellStyle name="常规 21 2 2 2" xfId="123"/>
    <cellStyle name="常规 21 2 3" xfId="30"/>
    <cellStyle name="常规 21 2 3 2" xfId="124"/>
    <cellStyle name="常规 21 2 4" xfId="122"/>
    <cellStyle name="常规 21 3" xfId="31"/>
    <cellStyle name="常规 21 3 2" xfId="125"/>
    <cellStyle name="常规 21 4" xfId="121"/>
    <cellStyle name="常规 22" xfId="56"/>
    <cellStyle name="常规 22 2" xfId="80"/>
    <cellStyle name="常规 29" xfId="57"/>
    <cellStyle name="常规 29 2" xfId="81"/>
    <cellStyle name="常规 3" xfId="32"/>
    <cellStyle name="常规 3 2" xfId="33"/>
    <cellStyle name="常规 3 2 2" xfId="34"/>
    <cellStyle name="常规 3 2 2 2" xfId="84"/>
    <cellStyle name="常规 3 2 3" xfId="35"/>
    <cellStyle name="常规 3 2 3 2" xfId="99"/>
    <cellStyle name="常规 3 2 4" xfId="83"/>
    <cellStyle name="常规 3 3" xfId="36"/>
    <cellStyle name="常规 3 3 2" xfId="37"/>
    <cellStyle name="常规 3 3 2 2" xfId="127"/>
    <cellStyle name="常规 3 3 3" xfId="126"/>
    <cellStyle name="常规 3 4" xfId="38"/>
    <cellStyle name="常规 3 4 2" xfId="128"/>
    <cellStyle name="常规 3 5" xfId="82"/>
    <cellStyle name="常规 4" xfId="39"/>
    <cellStyle name="常规 4 2" xfId="40"/>
    <cellStyle name="常规 4 2 2" xfId="41"/>
    <cellStyle name="常规 4 2 2 2" xfId="129"/>
    <cellStyle name="常规 4 3" xfId="42"/>
    <cellStyle name="常规 4 3 2" xfId="130"/>
    <cellStyle name="常规 4 4" xfId="58"/>
    <cellStyle name="常规 4 5" xfId="85"/>
    <cellStyle name="常规 43" xfId="59"/>
    <cellStyle name="常规 43 2" xfId="67"/>
    <cellStyle name="常规 5" xfId="43"/>
    <cellStyle name="常规 5 2" xfId="5"/>
    <cellStyle name="常规 5 2 2" xfId="6"/>
    <cellStyle name="常规 5 2 2 2" xfId="108"/>
    <cellStyle name="常规 5 2 3" xfId="107"/>
    <cellStyle name="常规 5 3" xfId="86"/>
    <cellStyle name="常规 6" xfId="3"/>
    <cellStyle name="常规 6 2" xfId="44"/>
    <cellStyle name="常规 6 2 2" xfId="45"/>
    <cellStyle name="常规 6 2 2 2" xfId="102"/>
    <cellStyle name="常规 6 2 2 3" xfId="88"/>
    <cellStyle name="常规 6 2 3" xfId="101"/>
    <cellStyle name="常规 6 2 4" xfId="87"/>
    <cellStyle name="常规 6 3" xfId="46"/>
    <cellStyle name="常规 6 3 2" xfId="103"/>
    <cellStyle name="常规 6 3 3" xfId="89"/>
    <cellStyle name="常规 6 4" xfId="47"/>
    <cellStyle name="常规 6 4 2" xfId="100"/>
    <cellStyle name="常规 6 4 3" xfId="131"/>
    <cellStyle name="常规 6 5" xfId="4"/>
    <cellStyle name="常规 6 5 2" xfId="106"/>
    <cellStyle name="常规 6 6" xfId="63"/>
    <cellStyle name="常规 7" xfId="48"/>
    <cellStyle name="常规 7 2" xfId="49"/>
    <cellStyle name="常规 7 2 2" xfId="91"/>
    <cellStyle name="常规 7 3" xfId="104"/>
    <cellStyle name="常规 7 4" xfId="90"/>
    <cellStyle name="常规 8" xfId="9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F14" sqref="F14"/>
    </sheetView>
  </sheetViews>
  <sheetFormatPr defaultColWidth="9" defaultRowHeight="13.5"/>
  <cols>
    <col min="1" max="1" width="3.875" customWidth="1"/>
    <col min="2" max="2" width="15.875" customWidth="1"/>
    <col min="3" max="3" width="12.625" customWidth="1"/>
    <col min="4" max="4" width="34.125" customWidth="1"/>
    <col min="5" max="5" width="13.875" customWidth="1"/>
    <col min="6" max="6" width="13.375" style="1" customWidth="1"/>
  </cols>
  <sheetData>
    <row r="1" spans="1:6" ht="21.75" customHeight="1">
      <c r="A1" s="20"/>
      <c r="B1" s="20"/>
      <c r="C1" s="2"/>
    </row>
    <row r="2" spans="1:6" ht="32.1" customHeight="1">
      <c r="A2" s="21" t="s">
        <v>0</v>
      </c>
      <c r="B2" s="22"/>
      <c r="C2" s="22"/>
      <c r="D2" s="22"/>
      <c r="E2" s="22"/>
      <c r="F2" s="23"/>
    </row>
    <row r="3" spans="1:6" ht="27" customHeight="1">
      <c r="A3" s="24" t="s">
        <v>1</v>
      </c>
      <c r="B3" s="24"/>
      <c r="C3" s="24"/>
      <c r="D3" s="24"/>
      <c r="E3" s="24"/>
      <c r="F3" s="25"/>
    </row>
    <row r="4" spans="1:6" ht="27" customHeight="1">
      <c r="A4" s="3" t="s">
        <v>2</v>
      </c>
      <c r="B4" s="3" t="s">
        <v>3</v>
      </c>
      <c r="C4" s="4" t="s">
        <v>4</v>
      </c>
      <c r="D4" s="3" t="s">
        <v>5</v>
      </c>
      <c r="E4" s="3" t="s">
        <v>6</v>
      </c>
      <c r="F4" s="5" t="s">
        <v>7</v>
      </c>
    </row>
    <row r="5" spans="1:6" ht="63" customHeight="1">
      <c r="A5" s="6">
        <v>1</v>
      </c>
      <c r="B5" s="7" t="s">
        <v>8</v>
      </c>
      <c r="C5" s="8" t="s">
        <v>9</v>
      </c>
      <c r="D5" s="7" t="s">
        <v>10</v>
      </c>
      <c r="E5" s="9">
        <v>807</v>
      </c>
      <c r="F5" s="6" t="s">
        <v>11</v>
      </c>
    </row>
    <row r="6" spans="1:6" ht="103.5" customHeight="1">
      <c r="A6" s="6">
        <v>2</v>
      </c>
      <c r="B6" s="7" t="s">
        <v>12</v>
      </c>
      <c r="C6" s="8" t="s">
        <v>9</v>
      </c>
      <c r="D6" s="7" t="s">
        <v>13</v>
      </c>
      <c r="E6" s="9">
        <v>100</v>
      </c>
      <c r="F6" s="6" t="s">
        <v>11</v>
      </c>
    </row>
    <row r="7" spans="1:6" ht="177.75" customHeight="1">
      <c r="A7" s="6">
        <v>3</v>
      </c>
      <c r="B7" s="7" t="s">
        <v>14</v>
      </c>
      <c r="C7" s="8" t="s">
        <v>15</v>
      </c>
      <c r="D7" s="7" t="s">
        <v>16</v>
      </c>
      <c r="E7" s="9">
        <v>600</v>
      </c>
      <c r="F7" s="6" t="s">
        <v>17</v>
      </c>
    </row>
    <row r="8" spans="1:6" ht="60.95" customHeight="1">
      <c r="A8" s="6">
        <v>4</v>
      </c>
      <c r="B8" s="7" t="s">
        <v>18</v>
      </c>
      <c r="C8" s="8" t="s">
        <v>9</v>
      </c>
      <c r="D8" s="7" t="s">
        <v>19</v>
      </c>
      <c r="E8" s="9">
        <v>180</v>
      </c>
      <c r="F8" s="6" t="s">
        <v>17</v>
      </c>
    </row>
    <row r="9" spans="1:6" ht="117.75" customHeight="1">
      <c r="A9" s="6">
        <v>6</v>
      </c>
      <c r="B9" s="7" t="s">
        <v>20</v>
      </c>
      <c r="C9" s="16" t="s">
        <v>31</v>
      </c>
      <c r="D9" s="7" t="s">
        <v>21</v>
      </c>
      <c r="E9" s="9">
        <v>2733</v>
      </c>
      <c r="F9" s="6" t="s">
        <v>17</v>
      </c>
    </row>
    <row r="10" spans="1:6" ht="65.25" customHeight="1">
      <c r="A10" s="6">
        <v>7</v>
      </c>
      <c r="B10" s="7" t="s">
        <v>22</v>
      </c>
      <c r="C10" s="8" t="s">
        <v>9</v>
      </c>
      <c r="D10" s="7" t="s">
        <v>23</v>
      </c>
      <c r="E10" s="9">
        <v>16.600000000000001</v>
      </c>
      <c r="F10" s="6" t="s">
        <v>17</v>
      </c>
    </row>
    <row r="11" spans="1:6" ht="63.75" customHeight="1">
      <c r="A11" s="6">
        <v>8</v>
      </c>
      <c r="B11" s="15" t="s">
        <v>29</v>
      </c>
      <c r="C11" s="16" t="s">
        <v>28</v>
      </c>
      <c r="D11" s="18" t="s">
        <v>30</v>
      </c>
      <c r="E11" s="9">
        <v>3.4</v>
      </c>
      <c r="F11" s="6"/>
    </row>
    <row r="12" spans="1:6" ht="69" customHeight="1">
      <c r="A12" s="6">
        <v>9</v>
      </c>
      <c r="B12" s="13" t="s">
        <v>24</v>
      </c>
      <c r="C12" s="14" t="s">
        <v>25</v>
      </c>
      <c r="D12" s="13" t="s">
        <v>26</v>
      </c>
      <c r="E12" s="19">
        <v>10</v>
      </c>
      <c r="F12" s="17" t="s">
        <v>17</v>
      </c>
    </row>
    <row r="13" spans="1:6" ht="51.75" customHeight="1">
      <c r="A13" s="6"/>
      <c r="B13" s="12" t="s">
        <v>27</v>
      </c>
      <c r="C13" s="10"/>
      <c r="D13" s="11"/>
      <c r="E13" s="11">
        <f>SUM(E5:E12)</f>
        <v>4450</v>
      </c>
      <c r="F13" s="6"/>
    </row>
  </sheetData>
  <mergeCells count="3">
    <mergeCell ref="A1:B1"/>
    <mergeCell ref="A2:F2"/>
    <mergeCell ref="A3:F3"/>
  </mergeCells>
  <phoneticPr fontId="10" type="noConversion"/>
  <printOptions horizontalCentered="1" verticalCentered="1"/>
  <pageMargins left="0.27500000000000002" right="0.27500000000000002" top="0.59027777777777801" bottom="0.59027777777777801" header="0.31458333333333299" footer="0.31458333333333299"/>
  <pageSetup paperSize="9" scale="8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2020-05-03T10:21:00Z</cp:lastPrinted>
  <dcterms:created xsi:type="dcterms:W3CDTF">2019-02-22T07:28:00Z</dcterms:created>
  <dcterms:modified xsi:type="dcterms:W3CDTF">2025-12-03T09:10:22Z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8496374BAA8046779571A5500D5866FE</vt:lpwstr>
  </property>
</Properties>
</file>