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明细表" sheetId="4" r:id="rId1"/>
  </sheets>
  <definedNames>
    <definedName name="_xlnm._FilterDatabase" localSheetId="0" hidden="1">明细表!$A$1:$G$14</definedName>
  </definedNames>
  <calcPr calcId="125725"/>
</workbook>
</file>

<file path=xl/calcChain.xml><?xml version="1.0" encoding="utf-8"?>
<calcChain xmlns="http://schemas.openxmlformats.org/spreadsheetml/2006/main">
  <c r="F14" i="4"/>
  <c r="E14"/>
</calcChain>
</file>

<file path=xl/sharedStrings.xml><?xml version="1.0" encoding="utf-8"?>
<sst xmlns="http://schemas.openxmlformats.org/spreadsheetml/2006/main" count="43" uniqueCount="37">
  <si>
    <t>三、财政衔接推进乡村振兴补助资金计划分配情况表</t>
  </si>
  <si>
    <t>序号</t>
  </si>
  <si>
    <t>项目名称</t>
  </si>
  <si>
    <t>建设地点</t>
  </si>
  <si>
    <t>建设内容</t>
  </si>
  <si>
    <t>计划分配数</t>
  </si>
  <si>
    <t>责任单位</t>
  </si>
  <si>
    <t>全县23个乡镇、街道</t>
  </si>
  <si>
    <t>对贫困户发放的金额在5万元以下、期限3年以内的扶贫小额贷款进行贴息（5万元3年期贷款贴息3.96%）。建档立卡“两类”户通过户贷户用、户贷社用发展生产，增加收益。</t>
  </si>
  <si>
    <t>乡村振兴局</t>
  </si>
  <si>
    <t>全县25个乡镇、街道</t>
  </si>
  <si>
    <t>人社局</t>
  </si>
  <si>
    <t>乡村振兴产业园项目采取固定资产收益带贫模式，一是能够带动周边有劳动能力的脱贫户、监测户和一般农户进行务工；二是项目建成后，租赁企业使用，收取租金用于收益分成；三是实现乡村产业振兴。有效增加脱贫家庭和监测家庭稳定持续收入。</t>
  </si>
  <si>
    <t>支持脱贫户（含监测户）自主发展红薯、花生、蔬菜种植等产业项目，自主发展猪、牛、羊、驴、蜂、黄粉虫、鱼养殖产业项目。按照不超过脱贫家庭（含监测户）投入到发展产业中全部资金的50%标准进行补助。</t>
  </si>
  <si>
    <t>农业农村局</t>
  </si>
  <si>
    <t>合计</t>
  </si>
  <si>
    <t xml:space="preserve">              唐河县2023年财政衔接推进乡村振兴补助资金计划分配表 单位：万元</t>
    <phoneticPr fontId="10" type="noConversion"/>
  </si>
  <si>
    <t>为849名接受中、高等职业教育的脱贫人口发放补助资金1500元/每人。</t>
    <phoneticPr fontId="10" type="noConversion"/>
  </si>
  <si>
    <t>为67名接受短期技能培训、并获得结业证书和国家承认的技能等级证书的脱贫人口，按每人不高于2000元标准发放补助资金。</t>
    <phoneticPr fontId="10" type="noConversion"/>
  </si>
  <si>
    <t>政府购买“两类户”村级公益岗服务（卫生管护员）发放补助资金，每人每月约平均430元，通过提高“两类户”劳动积极性，增加“两类户”收益。</t>
    <phoneticPr fontId="10" type="noConversion"/>
  </si>
  <si>
    <t>民宗局</t>
    <phoneticPr fontId="10" type="noConversion"/>
  </si>
  <si>
    <t>发改委</t>
    <phoneticPr fontId="10" type="noConversion"/>
  </si>
  <si>
    <t>中央补助资金</t>
    <phoneticPr fontId="10" type="noConversion"/>
  </si>
  <si>
    <t>省级补助资金</t>
    <phoneticPr fontId="10" type="noConversion"/>
  </si>
  <si>
    <t>上屯镇三基屯村</t>
  </si>
  <si>
    <t>马振扶绵羊山</t>
  </si>
  <si>
    <t>2023年唐河县职业教育补助项目</t>
    <phoneticPr fontId="10" type="noConversion"/>
  </si>
  <si>
    <t>2023年唐河县短期技能培训补助项目</t>
    <phoneticPr fontId="10" type="noConversion"/>
  </si>
  <si>
    <t>2023年唐河县政府购买公益性岗位补助</t>
    <phoneticPr fontId="10" type="noConversion"/>
  </si>
  <si>
    <t>2023年唐河县种植养殖业（个人实施）产业项目</t>
    <phoneticPr fontId="10" type="noConversion"/>
  </si>
  <si>
    <t>2023年唐河县马振扶绵羊山以工代赈项目</t>
    <phoneticPr fontId="10" type="noConversion"/>
  </si>
  <si>
    <t>工程建设内容包括道路工程1044m、污水工程管道1860米、坑塘治理工程1处、景观美化墙面刷漆，提供了 75 个务工机会，可发放劳务报酬71万元，有效解决群众就业和增收问题，发挥了“赈”的作用</t>
    <phoneticPr fontId="10" type="noConversion"/>
  </si>
  <si>
    <t>在上屯镇三基屯村（少数民族村）建设钢结构牛舍768平方米（长48米*宽16米）及牛食槽、水电等相关配套设施，项目建成后确权到村，预计可带动就业3人，每人年均增收5000元以上，增加村集体收入每年3万元</t>
    <phoneticPr fontId="10" type="noConversion"/>
  </si>
  <si>
    <t>2023年唐河县户贷户用、户贷入股乡镇合作社贷款贴息</t>
    <phoneticPr fontId="10" type="noConversion"/>
  </si>
  <si>
    <t>2023年唐河县上屯镇三基屯村牛舍建设项目</t>
    <phoneticPr fontId="10" type="noConversion"/>
  </si>
  <si>
    <t>2023年唐河县乡村振兴产业园厂房建设项目</t>
    <phoneticPr fontId="10" type="noConversion"/>
  </si>
  <si>
    <t>全县范围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</si>
</sst>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/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2" borderId="2" xfId="14" applyFont="1" applyFill="1" applyBorder="1" applyAlignment="1">
      <alignment horizontal="center" vertical="center"/>
    </xf>
    <xf numFmtId="0" fontId="4" fillId="2" borderId="2" xfId="1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50">
    <cellStyle name="Normal" xfId="15"/>
    <cellStyle name="Normal 2" xfId="12"/>
    <cellStyle name="Normal 2 2" xfId="8"/>
    <cellStyle name="Normal 2 3" xfId="16"/>
    <cellStyle name="Normal 3" xfId="13"/>
    <cellStyle name="常规" xfId="0" builtinId="0"/>
    <cellStyle name="常规 18" xfId="17"/>
    <cellStyle name="常规 18 2" xfId="18"/>
    <cellStyle name="常规 18 2 2" xfId="9"/>
    <cellStyle name="常规 19" xfId="19"/>
    <cellStyle name="常规 19 2" xfId="7"/>
    <cellStyle name="常规 19 2 2" xfId="2"/>
    <cellStyle name="常规 2" xfId="20"/>
    <cellStyle name="常规 2 2" xfId="14"/>
    <cellStyle name="常规 2 2 2" xfId="10"/>
    <cellStyle name="常规 2 2 2 2" xfId="1"/>
    <cellStyle name="常规 2 2 2 3" xfId="11"/>
    <cellStyle name="常规 2 2 3" xfId="21"/>
    <cellStyle name="常规 2 2 3 2" xfId="22"/>
    <cellStyle name="常规 2 3" xfId="23"/>
    <cellStyle name="常规 2 3 2" xfId="24"/>
    <cellStyle name="常规 2 4" xfId="25"/>
    <cellStyle name="常规 2 4 2" xfId="26"/>
    <cellStyle name="常规 21" xfId="27"/>
    <cellStyle name="常规 21 2" xfId="28"/>
    <cellStyle name="常规 21 2 2" xfId="29"/>
    <cellStyle name="常规 21 2 3" xfId="30"/>
    <cellStyle name="常规 21 3" xfId="31"/>
    <cellStyle name="常规 3" xfId="32"/>
    <cellStyle name="常规 3 2" xfId="33"/>
    <cellStyle name="常规 3 2 2" xfId="34"/>
    <cellStyle name="常规 3 2 3" xfId="35"/>
    <cellStyle name="常规 3 3" xfId="36"/>
    <cellStyle name="常规 3 3 2" xfId="37"/>
    <cellStyle name="常规 3 4" xfId="38"/>
    <cellStyle name="常规 4" xfId="39"/>
    <cellStyle name="常规 4 2" xfId="40"/>
    <cellStyle name="常规 4 2 2" xfId="41"/>
    <cellStyle name="常规 4 3" xfId="42"/>
    <cellStyle name="常规 5" xfId="43"/>
    <cellStyle name="常规 5 2" xfId="5"/>
    <cellStyle name="常规 5 2 2" xfId="6"/>
    <cellStyle name="常规 6" xfId="3"/>
    <cellStyle name="常规 6 2" xfId="44"/>
    <cellStyle name="常规 6 2 2" xfId="45"/>
    <cellStyle name="常规 6 3" xfId="46"/>
    <cellStyle name="常规 6 4" xfId="47"/>
    <cellStyle name="常规 6 5" xfId="4"/>
    <cellStyle name="常规 7" xfId="48"/>
    <cellStyle name="常规 7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E11" sqref="E11"/>
    </sheetView>
  </sheetViews>
  <sheetFormatPr defaultColWidth="9" defaultRowHeight="13.5"/>
  <cols>
    <col min="1" max="1" width="3.875" customWidth="1"/>
    <col min="2" max="2" width="12.125" customWidth="1"/>
    <col min="3" max="3" width="15.625" customWidth="1"/>
    <col min="4" max="4" width="38.875" customWidth="1"/>
    <col min="5" max="6" width="12.25" customWidth="1"/>
    <col min="7" max="7" width="11.5" customWidth="1"/>
  </cols>
  <sheetData>
    <row r="1" spans="1:7" ht="21.75" customHeight="1">
      <c r="A1" s="9"/>
      <c r="B1" s="9"/>
      <c r="C1" s="1"/>
    </row>
    <row r="2" spans="1:7" ht="32.1" customHeight="1">
      <c r="A2" s="10" t="s">
        <v>0</v>
      </c>
      <c r="B2" s="11"/>
      <c r="C2" s="11"/>
      <c r="D2" s="11"/>
      <c r="E2" s="11"/>
      <c r="F2" s="11"/>
      <c r="G2" s="11"/>
    </row>
    <row r="3" spans="1:7" ht="27" customHeight="1">
      <c r="A3" s="12" t="s">
        <v>16</v>
      </c>
      <c r="B3" s="12"/>
      <c r="C3" s="12"/>
      <c r="D3" s="12"/>
      <c r="E3" s="12"/>
      <c r="F3" s="12"/>
      <c r="G3" s="12"/>
    </row>
    <row r="4" spans="1:7" ht="27" customHeight="1">
      <c r="A4" s="15" t="s">
        <v>1</v>
      </c>
      <c r="B4" s="15" t="s">
        <v>2</v>
      </c>
      <c r="C4" s="15" t="s">
        <v>3</v>
      </c>
      <c r="D4" s="15" t="s">
        <v>4</v>
      </c>
      <c r="E4" s="13" t="s">
        <v>5</v>
      </c>
      <c r="F4" s="14"/>
      <c r="G4" s="15" t="s">
        <v>6</v>
      </c>
    </row>
    <row r="5" spans="1:7" ht="27" customHeight="1">
      <c r="A5" s="16"/>
      <c r="B5" s="16"/>
      <c r="C5" s="16"/>
      <c r="D5" s="16"/>
      <c r="E5" s="2" t="s">
        <v>22</v>
      </c>
      <c r="F5" s="2" t="s">
        <v>23</v>
      </c>
      <c r="G5" s="16"/>
    </row>
    <row r="6" spans="1:7" ht="76.5" customHeight="1">
      <c r="A6" s="3">
        <v>1</v>
      </c>
      <c r="B6" s="4" t="s">
        <v>33</v>
      </c>
      <c r="C6" s="5" t="s">
        <v>7</v>
      </c>
      <c r="D6" s="4" t="s">
        <v>8</v>
      </c>
      <c r="E6" s="6">
        <v>135.5</v>
      </c>
      <c r="F6" s="6">
        <v>0</v>
      </c>
      <c r="G6" s="3" t="s">
        <v>9</v>
      </c>
    </row>
    <row r="7" spans="1:7" ht="43.5" customHeight="1">
      <c r="A7" s="3">
        <v>2</v>
      </c>
      <c r="B7" s="4" t="s">
        <v>26</v>
      </c>
      <c r="C7" s="5" t="s">
        <v>10</v>
      </c>
      <c r="D7" s="4" t="s">
        <v>17</v>
      </c>
      <c r="E7" s="6">
        <v>127.35</v>
      </c>
      <c r="F7" s="6">
        <v>130</v>
      </c>
      <c r="G7" s="3" t="s">
        <v>9</v>
      </c>
    </row>
    <row r="8" spans="1:7" ht="60" customHeight="1">
      <c r="A8" s="3">
        <v>3</v>
      </c>
      <c r="B8" s="4" t="s">
        <v>27</v>
      </c>
      <c r="C8" s="5" t="s">
        <v>10</v>
      </c>
      <c r="D8" s="4" t="s">
        <v>18</v>
      </c>
      <c r="E8" s="6">
        <v>13.4</v>
      </c>
      <c r="F8" s="6">
        <v>13</v>
      </c>
      <c r="G8" s="3" t="s">
        <v>9</v>
      </c>
    </row>
    <row r="9" spans="1:7" ht="60" customHeight="1">
      <c r="A9" s="3">
        <v>4</v>
      </c>
      <c r="B9" s="4" t="s">
        <v>28</v>
      </c>
      <c r="C9" s="5" t="s">
        <v>7</v>
      </c>
      <c r="D9" s="4" t="s">
        <v>19</v>
      </c>
      <c r="E9" s="6">
        <v>1282</v>
      </c>
      <c r="F9" s="6">
        <v>900</v>
      </c>
      <c r="G9" s="3" t="s">
        <v>11</v>
      </c>
    </row>
    <row r="10" spans="1:7" ht="99" customHeight="1">
      <c r="A10" s="3">
        <v>5</v>
      </c>
      <c r="B10" s="4" t="s">
        <v>35</v>
      </c>
      <c r="C10" s="5" t="s">
        <v>36</v>
      </c>
      <c r="D10" s="4" t="s">
        <v>12</v>
      </c>
      <c r="E10" s="6">
        <v>2271.75</v>
      </c>
      <c r="F10" s="6">
        <v>789.9</v>
      </c>
      <c r="G10" s="3" t="s">
        <v>9</v>
      </c>
    </row>
    <row r="11" spans="1:7" ht="90.95" customHeight="1">
      <c r="A11" s="3">
        <v>6</v>
      </c>
      <c r="B11" s="4" t="s">
        <v>29</v>
      </c>
      <c r="C11" s="5" t="s">
        <v>7</v>
      </c>
      <c r="D11" s="4" t="s">
        <v>13</v>
      </c>
      <c r="E11" s="6">
        <v>794</v>
      </c>
      <c r="F11" s="6">
        <v>487.1</v>
      </c>
      <c r="G11" s="3" t="s">
        <v>14</v>
      </c>
    </row>
    <row r="12" spans="1:7" ht="82.5" customHeight="1">
      <c r="A12" s="3">
        <v>7</v>
      </c>
      <c r="B12" s="4" t="s">
        <v>30</v>
      </c>
      <c r="C12" s="5" t="s">
        <v>25</v>
      </c>
      <c r="D12" s="4" t="s">
        <v>31</v>
      </c>
      <c r="E12" s="6">
        <v>355</v>
      </c>
      <c r="F12" s="6">
        <v>0</v>
      </c>
      <c r="G12" s="3" t="s">
        <v>21</v>
      </c>
    </row>
    <row r="13" spans="1:7" ht="84" customHeight="1">
      <c r="A13" s="3">
        <v>8</v>
      </c>
      <c r="B13" s="4" t="s">
        <v>34</v>
      </c>
      <c r="C13" s="5" t="s">
        <v>24</v>
      </c>
      <c r="D13" s="4" t="s">
        <v>32</v>
      </c>
      <c r="E13" s="6">
        <v>46</v>
      </c>
      <c r="F13" s="6">
        <v>0</v>
      </c>
      <c r="G13" s="3" t="s">
        <v>20</v>
      </c>
    </row>
    <row r="14" spans="1:7" ht="51.75" customHeight="1">
      <c r="A14" s="3"/>
      <c r="B14" s="7" t="s">
        <v>15</v>
      </c>
      <c r="C14" s="8"/>
      <c r="D14" s="7"/>
      <c r="E14" s="7">
        <f>SUM(E6:E13)</f>
        <v>5025</v>
      </c>
      <c r="F14" s="7">
        <f>SUM(F6:F13)</f>
        <v>2320</v>
      </c>
      <c r="G14" s="3"/>
    </row>
  </sheetData>
  <mergeCells count="9">
    <mergeCell ref="A1:B1"/>
    <mergeCell ref="A2:G2"/>
    <mergeCell ref="A3:G3"/>
    <mergeCell ref="E4:F4"/>
    <mergeCell ref="A4:A5"/>
    <mergeCell ref="B4:B5"/>
    <mergeCell ref="C4:C5"/>
    <mergeCell ref="D4:D5"/>
    <mergeCell ref="G4:G5"/>
  </mergeCells>
  <phoneticPr fontId="10" type="noConversion"/>
  <printOptions horizontalCentered="1" verticalCentered="1"/>
  <pageMargins left="0.27559055118110198" right="0.27559055118110198" top="0.59055118110236204" bottom="0.59055118110236204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2020-05-03T10:21:00Z</cp:lastPrinted>
  <dcterms:created xsi:type="dcterms:W3CDTF">2019-02-22T07:28:00Z</dcterms:created>
  <dcterms:modified xsi:type="dcterms:W3CDTF">2023-05-24T01:29:07Z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B4AEC489B9E9474099CF9D6F72DF680A</vt:lpwstr>
  </property>
  <property fmtid="{D5CDD505-2E9C-101B-9397-08002B2CF9AE}" pid="4" name="commondata">
    <vt:lpwstr>eyJoZGlkIjoiYTMyMjg1M2Q3MzJiNTljYjA1M2MwNThiZjliZmJmYjEifQ==</vt:lpwstr>
  </property>
</Properties>
</file>