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<sst xmlns="http://schemas.openxmlformats.org/spreadsheetml/2006/main" count="92" uniqueCount="57">
  <si>
    <t>抽样编号</t>
  </si>
  <si>
    <t>序号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</si>
  <si>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</si>
  <si>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</si>
  <si>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</si>
  <si>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</si>
  <si>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</si>
  <si>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</si>
  <si>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</si>
  <si>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</si>
  <si>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</si>
  <si>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NCP22411328163733369</t>
  </si>
  <si>
    <t>唐河县玉玲便利店</t>
  </si>
  <si>
    <t>唐河县城郊乡唐方口</t>
  </si>
  <si>
    <t>尖椒</t>
  </si>
  <si>
    <t>/</t>
  </si>
  <si>
    <t>2022-06-13</t>
  </si>
  <si>
    <t>镉(以Cd计)||0.13 mg/kg||≤0.05 mg/kg</t>
  </si>
  <si>
    <t>2022年1号</t>
  </si>
  <si>
    <t>NCP22411328163733368</t>
  </si>
  <si>
    <t>油麦菜</t>
  </si>
  <si>
    <t>氟虫腈||0.40 mg/kg||≤0.02 mg/kg</t>
  </si>
  <si>
    <t>NCP22411328163733469</t>
  </si>
  <si>
    <t>唐河县隆港时尚购物广场</t>
  </si>
  <si>
    <t>唐河县大河屯镇大河屯街</t>
  </si>
  <si>
    <t>新姜</t>
  </si>
  <si>
    <t>铅(以Pb计)||0.139 mg/kg||≤0.1 mg/kg</t>
  </si>
  <si>
    <t>NCP22411328163733534</t>
  </si>
  <si>
    <t>唐河县玉江购物中心</t>
  </si>
  <si>
    <t>唐河县大河屯镇大河屯街建设路中段</t>
  </si>
  <si>
    <t>小香芹（芹菜）</t>
  </si>
  <si>
    <t>2022-06-14</t>
  </si>
  <si>
    <t>毒死蜱||0.32 mg/kg||≤0.05 mg/kg</t>
  </si>
  <si>
    <t>NCP22411328163733468</t>
  </si>
  <si>
    <t>大姜生姜</t>
  </si>
  <si>
    <t>噻虫嗪||1.2 mg/kg||≤0.3 mg/kg
噻虫胺||0.26 mg/kg||≤0.2 mg/kg</t>
  </si>
  <si>
    <t>XC22411328163733802</t>
  </si>
  <si>
    <t>唐河县阿宝羊肉馆</t>
  </si>
  <si>
    <t>唐河县城郊乡魏庄村</t>
  </si>
  <si>
    <t>卤豆皮</t>
  </si>
  <si>
    <t>散装</t>
  </si>
  <si>
    <t>2022-06-16</t>
  </si>
  <si>
    <t>铝的残留量(干样品，以Al计)||222 mg/kg||≤100 mg/kg</t>
  </si>
  <si>
    <t>XC22411328163733810</t>
  </si>
  <si>
    <t>唐河县老强羊肉馆</t>
  </si>
  <si>
    <t>唐河县城郊乡朱庄村</t>
  </si>
  <si>
    <t>铝的残留量(干样品，以Al计)||196 mg/kg||≤100 mg/kg</t>
  </si>
  <si>
    <t>XC22411328163733806</t>
  </si>
  <si>
    <t>唐河县国一扯面馆</t>
  </si>
  <si>
    <t>唐河县滨河街道唐方口</t>
  </si>
  <si>
    <t>铝的残留量(干样品，以Al计)||227 mg/kg||≤100 mg/kg</t>
  </si>
  <si>
    <t>NCP22411328163733823</t>
  </si>
  <si>
    <t>唐河县惠一特超市大河屯店</t>
  </si>
  <si>
    <t>唐河县大河屯镇大河屯街实验幼儿园斜对面</t>
  </si>
  <si>
    <t>小上海青(普通白菜)</t>
  </si>
  <si>
    <t>2022-06-17</t>
  </si>
  <si>
    <t>氟虫腈||0.15 mg/kg||≤0.02 mg/kg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</si>
</sst>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Border="1" applyAlignment="1"/>
    <xf numFmtId="49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2022&#24180;\&#36213;&#24503;&#21326;\&#21335;&#38451;\&#21776;&#27827;\6&#26376;&#25277;&#26816;\0622-170&#25209;&#27425;\&#21776;&#27827;&#21439;&#20915;&#31639;&#34920;170&#25209;-07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8">
          <cell r="B8" t="str">
            <v>XC22411328163733170</v>
          </cell>
          <cell r="C8" t="str">
            <v>餐饮食品</v>
          </cell>
        </row>
        <row r="9">
          <cell r="B9" t="str">
            <v>XC22411328163733169</v>
          </cell>
          <cell r="C9" t="str">
            <v>餐饮食品</v>
          </cell>
        </row>
        <row r="10">
          <cell r="B10" t="str">
            <v>XC22411328163733168</v>
          </cell>
          <cell r="C10" t="str">
            <v>豆制品</v>
          </cell>
        </row>
        <row r="11">
          <cell r="B11" t="str">
            <v>XC22411328163733166</v>
          </cell>
          <cell r="C11" t="str">
            <v>粮食加工品</v>
          </cell>
        </row>
        <row r="12">
          <cell r="B12" t="str">
            <v>XC22411328163733167</v>
          </cell>
          <cell r="C12" t="str">
            <v>粮食加工品</v>
          </cell>
        </row>
        <row r="13">
          <cell r="B13" t="str">
            <v>XC22411328163733165</v>
          </cell>
          <cell r="C13" t="str">
            <v>豆制品</v>
          </cell>
        </row>
        <row r="14">
          <cell r="B14" t="str">
            <v>XC22411328163733196</v>
          </cell>
          <cell r="C14" t="str">
            <v>淀粉及淀粉制品</v>
          </cell>
        </row>
        <row r="15">
          <cell r="B15" t="str">
            <v>XC22411328163733197</v>
          </cell>
          <cell r="C15" t="str">
            <v>粮食加工品</v>
          </cell>
        </row>
        <row r="16">
          <cell r="B16" t="str">
            <v>XC22411328163733198</v>
          </cell>
          <cell r="C16" t="str">
            <v>蔬菜制品</v>
          </cell>
        </row>
        <row r="17">
          <cell r="B17" t="str">
            <v>XC22411328163733199</v>
          </cell>
          <cell r="C17" t="str">
            <v>方便食品</v>
          </cell>
        </row>
        <row r="18">
          <cell r="B18" t="str">
            <v>XC22411328163733217</v>
          </cell>
          <cell r="C18" t="str">
            <v>蔬菜制品</v>
          </cell>
        </row>
        <row r="19">
          <cell r="B19" t="str">
            <v>XC22411328163733200</v>
          </cell>
          <cell r="C19" t="str">
            <v>糕点</v>
          </cell>
        </row>
        <row r="20">
          <cell r="B20" t="str">
            <v>XC22411328163733201</v>
          </cell>
          <cell r="C20" t="str">
            <v>糕点</v>
          </cell>
        </row>
        <row r="21">
          <cell r="B21" t="str">
            <v>XC22411328163733202</v>
          </cell>
          <cell r="C21" t="str">
            <v>炒货食品及坚果制品</v>
          </cell>
        </row>
        <row r="22">
          <cell r="B22" t="str">
            <v>XC22411328163733203</v>
          </cell>
          <cell r="C22" t="str">
            <v>饮料</v>
          </cell>
        </row>
        <row r="23">
          <cell r="B23" t="str">
            <v>XC22411328163733216</v>
          </cell>
          <cell r="C23" t="str">
            <v>粮食加工品</v>
          </cell>
        </row>
        <row r="24">
          <cell r="B24" t="str">
            <v>XC22411328163733214</v>
          </cell>
          <cell r="C24" t="str">
            <v>豆制品</v>
          </cell>
        </row>
        <row r="25">
          <cell r="B25" t="str">
            <v>XC22411328163733212</v>
          </cell>
          <cell r="C25" t="str">
            <v>豆制品</v>
          </cell>
        </row>
        <row r="26">
          <cell r="B26" t="str">
            <v>XC22411328163733210</v>
          </cell>
          <cell r="C26" t="str">
            <v>淀粉及淀粉制品</v>
          </cell>
        </row>
        <row r="27">
          <cell r="B27" t="str">
            <v>XC22411328163733221</v>
          </cell>
          <cell r="C27" t="str">
            <v>粮食加工品</v>
          </cell>
        </row>
        <row r="28">
          <cell r="B28" t="str">
            <v>XC22411328163733208</v>
          </cell>
          <cell r="C28" t="str">
            <v>糕点</v>
          </cell>
        </row>
        <row r="29">
          <cell r="B29" t="str">
            <v>XC22411328163733207</v>
          </cell>
          <cell r="C29" t="str">
            <v>糕点</v>
          </cell>
        </row>
        <row r="30">
          <cell r="B30" t="str">
            <v>XC22411328163733226</v>
          </cell>
          <cell r="C30" t="str">
            <v>糕点</v>
          </cell>
        </row>
        <row r="31">
          <cell r="B31" t="str">
            <v>XC22411328163733227</v>
          </cell>
          <cell r="C31" t="str">
            <v>蔬菜制品</v>
          </cell>
        </row>
        <row r="32">
          <cell r="B32" t="str">
            <v>XC22411328163733228</v>
          </cell>
          <cell r="C32" t="str">
            <v>方便食品</v>
          </cell>
        </row>
        <row r="33">
          <cell r="B33" t="str">
            <v>XC22411328163733230</v>
          </cell>
          <cell r="C33" t="str">
            <v>淀粉及淀粉制品</v>
          </cell>
        </row>
        <row r="34">
          <cell r="B34" t="str">
            <v>XC22411328163733256</v>
          </cell>
          <cell r="C34" t="str">
            <v>糕点</v>
          </cell>
        </row>
        <row r="35">
          <cell r="B35" t="str">
            <v>XC22411328163733255</v>
          </cell>
          <cell r="C35" t="str">
            <v>糕点</v>
          </cell>
        </row>
        <row r="36">
          <cell r="B36" t="str">
            <v>XC22411328163733262</v>
          </cell>
          <cell r="C36" t="str">
            <v>糕点</v>
          </cell>
        </row>
        <row r="37">
          <cell r="B37" t="str">
            <v>XC22411328163733263</v>
          </cell>
          <cell r="C37" t="str">
            <v>糕点</v>
          </cell>
        </row>
        <row r="38">
          <cell r="B38" t="str">
            <v>XC22411328163733271</v>
          </cell>
          <cell r="C38" t="str">
            <v>餐饮食品</v>
          </cell>
        </row>
        <row r="39">
          <cell r="B39" t="str">
            <v>XC22411328163733272</v>
          </cell>
          <cell r="C39" t="str">
            <v>餐饮食品</v>
          </cell>
        </row>
        <row r="40">
          <cell r="B40" t="str">
            <v>XC22411328163733279</v>
          </cell>
          <cell r="C40" t="str">
            <v>餐饮食品</v>
          </cell>
        </row>
        <row r="41">
          <cell r="B41" t="str">
            <v>XC22411328163733280</v>
          </cell>
          <cell r="C41" t="str">
            <v>餐饮食品</v>
          </cell>
        </row>
        <row r="42">
          <cell r="B42" t="str">
            <v>XC22411328163733281</v>
          </cell>
          <cell r="C42" t="str">
            <v>餐饮食品</v>
          </cell>
        </row>
        <row r="43">
          <cell r="B43" t="str">
            <v>XC22411328163733282</v>
          </cell>
          <cell r="C43" t="str">
            <v>餐饮食品</v>
          </cell>
        </row>
        <row r="44">
          <cell r="B44" t="str">
            <v>XC22411328163733294</v>
          </cell>
          <cell r="C44" t="str">
            <v>粮食加工品</v>
          </cell>
        </row>
        <row r="45">
          <cell r="B45" t="str">
            <v>XC22411328163733302</v>
          </cell>
          <cell r="C45" t="str">
            <v>餐饮食品</v>
          </cell>
        </row>
        <row r="46">
          <cell r="B46" t="str">
            <v>XC22411328163733293</v>
          </cell>
          <cell r="C46" t="str">
            <v>蔬菜制品</v>
          </cell>
        </row>
        <row r="47">
          <cell r="B47" t="str">
            <v>XC22411328163733303</v>
          </cell>
          <cell r="C47" t="str">
            <v>餐饮食品</v>
          </cell>
        </row>
        <row r="48">
          <cell r="B48" t="str">
            <v>XC22411328163733304</v>
          </cell>
          <cell r="C48" t="str">
            <v>餐饮食品</v>
          </cell>
        </row>
        <row r="49">
          <cell r="B49" t="str">
            <v>XC22411328163733305</v>
          </cell>
          <cell r="C49" t="str">
            <v>餐饮食品</v>
          </cell>
        </row>
        <row r="50">
          <cell r="B50" t="str">
            <v>XC22411328163733292</v>
          </cell>
          <cell r="C50" t="str">
            <v>饮料</v>
          </cell>
        </row>
        <row r="51">
          <cell r="B51" t="str">
            <v>XC22411328163733291</v>
          </cell>
          <cell r="C51" t="str">
            <v>方便食品</v>
          </cell>
        </row>
        <row r="52">
          <cell r="B52" t="str">
            <v>XC22411328163733309</v>
          </cell>
          <cell r="C52" t="str">
            <v>豆制品</v>
          </cell>
        </row>
        <row r="53">
          <cell r="B53" t="str">
            <v>XC22411328163733308</v>
          </cell>
          <cell r="C53" t="str">
            <v>豆制品</v>
          </cell>
        </row>
        <row r="54">
          <cell r="B54" t="str">
            <v>XC22411328163733290</v>
          </cell>
          <cell r="C54" t="str">
            <v>方便食品</v>
          </cell>
        </row>
        <row r="55">
          <cell r="B55" t="str">
            <v>XC22411328163733289</v>
          </cell>
          <cell r="C55" t="str">
            <v>淀粉及淀粉制品</v>
          </cell>
        </row>
        <row r="56">
          <cell r="B56" t="str">
            <v>XC22411328163733307</v>
          </cell>
          <cell r="C56" t="str">
            <v>糕点</v>
          </cell>
        </row>
        <row r="57">
          <cell r="B57" t="str">
            <v>XC22411328163733306</v>
          </cell>
          <cell r="C57" t="str">
            <v>糕点</v>
          </cell>
        </row>
        <row r="58">
          <cell r="B58" t="str">
            <v>XC22411328163733314</v>
          </cell>
          <cell r="C58" t="str">
            <v>餐饮食品</v>
          </cell>
        </row>
        <row r="59">
          <cell r="B59" t="str">
            <v>XC22411328163733315</v>
          </cell>
          <cell r="C59" t="str">
            <v>餐饮食品</v>
          </cell>
        </row>
        <row r="60">
          <cell r="B60" t="str">
            <v>XC22411328163733316</v>
          </cell>
          <cell r="C60" t="str">
            <v>餐饮食品</v>
          </cell>
        </row>
        <row r="61">
          <cell r="B61" t="str">
            <v>XC22411328163733317</v>
          </cell>
          <cell r="C61" t="str">
            <v>餐饮食品</v>
          </cell>
        </row>
        <row r="62">
          <cell r="B62" t="str">
            <v>XC22411328163733339</v>
          </cell>
          <cell r="C62" t="str">
            <v>淀粉及淀粉制品</v>
          </cell>
        </row>
        <row r="63">
          <cell r="B63" t="str">
            <v>XC22411328163733337</v>
          </cell>
          <cell r="C63" t="str">
            <v>方便食品</v>
          </cell>
        </row>
        <row r="64">
          <cell r="B64" t="str">
            <v>XC22411328163733336</v>
          </cell>
          <cell r="C64" t="str">
            <v>粮食加工品</v>
          </cell>
        </row>
        <row r="65">
          <cell r="B65" t="str">
            <v>XC22411328163733390</v>
          </cell>
          <cell r="C65" t="str">
            <v>粮食加工品</v>
          </cell>
        </row>
        <row r="66">
          <cell r="B66" t="str">
            <v>XC22411328163733389</v>
          </cell>
          <cell r="C66" t="str">
            <v>粮食加工品</v>
          </cell>
        </row>
        <row r="67">
          <cell r="B67" t="str">
            <v>XC22411328163733396</v>
          </cell>
          <cell r="C67" t="str">
            <v>粮食加工品</v>
          </cell>
        </row>
        <row r="68">
          <cell r="B68" t="str">
            <v>XC22411328163733388</v>
          </cell>
          <cell r="C68" t="str">
            <v>蔬菜制品</v>
          </cell>
        </row>
        <row r="69">
          <cell r="B69" t="str">
            <v>XC22411328163733395</v>
          </cell>
          <cell r="C69" t="str">
            <v>蔬菜制品</v>
          </cell>
        </row>
        <row r="70">
          <cell r="B70" t="str">
            <v>XC22411328163733387</v>
          </cell>
          <cell r="C70" t="str">
            <v>饮料</v>
          </cell>
        </row>
        <row r="71">
          <cell r="B71" t="str">
            <v>XC22411328163733394</v>
          </cell>
          <cell r="C71" t="str">
            <v>淀粉及淀粉制品</v>
          </cell>
        </row>
        <row r="72">
          <cell r="B72" t="str">
            <v>XC22411328163733386</v>
          </cell>
          <cell r="C72" t="str">
            <v>淀粉及淀粉制品</v>
          </cell>
        </row>
        <row r="73">
          <cell r="B73" t="str">
            <v>XC22411328163733383</v>
          </cell>
          <cell r="C73" t="str">
            <v>淀粉及淀粉制品</v>
          </cell>
        </row>
        <row r="74">
          <cell r="B74" t="str">
            <v>XC22411328163733385</v>
          </cell>
          <cell r="C74" t="str">
            <v>淀粉及淀粉制品</v>
          </cell>
        </row>
        <row r="75">
          <cell r="B75" t="str">
            <v>XC22411328163733381</v>
          </cell>
          <cell r="C75" t="str">
            <v>粮食加工品</v>
          </cell>
        </row>
        <row r="76">
          <cell r="B76" t="str">
            <v>XC22411328163733492</v>
          </cell>
          <cell r="C76" t="str">
            <v>粮食加工品</v>
          </cell>
        </row>
        <row r="77">
          <cell r="B77" t="str">
            <v>XC22411328163733491</v>
          </cell>
          <cell r="C77" t="str">
            <v>蔬菜制品</v>
          </cell>
        </row>
        <row r="78">
          <cell r="B78" t="str">
            <v>XC22411328163733780</v>
          </cell>
          <cell r="C78" t="str">
            <v>淀粉及淀粉制品</v>
          </cell>
        </row>
        <row r="79">
          <cell r="B79" t="str">
            <v>XC22411328163733781</v>
          </cell>
          <cell r="C79" t="str">
            <v>调味品</v>
          </cell>
        </row>
        <row r="80">
          <cell r="B80" t="str">
            <v>XC22411328163733782</v>
          </cell>
          <cell r="C80" t="str">
            <v>调味品</v>
          </cell>
        </row>
        <row r="81">
          <cell r="B81" t="str">
            <v>XC22411328163733801</v>
          </cell>
          <cell r="C81" t="str">
            <v>餐饮食品</v>
          </cell>
        </row>
        <row r="82">
          <cell r="B82" t="str">
            <v>XC22411328163733802</v>
          </cell>
          <cell r="C82" t="str">
            <v>餐饮食品</v>
          </cell>
        </row>
        <row r="83">
          <cell r="B83" t="str">
            <v>XC22411328163733803</v>
          </cell>
          <cell r="C83" t="str">
            <v>餐饮食品</v>
          </cell>
        </row>
        <row r="84">
          <cell r="B84" t="str">
            <v>XC22411328163733805</v>
          </cell>
          <cell r="C84" t="str">
            <v>餐饮食品</v>
          </cell>
        </row>
        <row r="85">
          <cell r="B85" t="str">
            <v>XC22411328163733806</v>
          </cell>
          <cell r="C85" t="str">
            <v>餐饮食品</v>
          </cell>
        </row>
        <row r="86">
          <cell r="B86" t="str">
            <v>XC22411328163733807</v>
          </cell>
          <cell r="C86" t="str">
            <v>餐饮食品</v>
          </cell>
        </row>
        <row r="87">
          <cell r="B87" t="str">
            <v>XC22411328163733808</v>
          </cell>
          <cell r="C87" t="str">
            <v>餐饮食品</v>
          </cell>
        </row>
        <row r="88">
          <cell r="B88" t="str">
            <v>XC22411328163733809</v>
          </cell>
          <cell r="C88" t="str">
            <v>餐饮食品</v>
          </cell>
        </row>
        <row r="89">
          <cell r="B89" t="str">
            <v>XC22411328163733810</v>
          </cell>
          <cell r="C89" t="str">
            <v>餐饮食品</v>
          </cell>
        </row>
        <row r="90">
          <cell r="B90" t="str">
            <v>NCP22411328163733164</v>
          </cell>
          <cell r="C90" t="str">
            <v>食用农产品</v>
          </cell>
        </row>
        <row r="91">
          <cell r="B91" t="str">
            <v>NCP22411328163733163</v>
          </cell>
          <cell r="C91" t="str">
            <v>食用农产品</v>
          </cell>
        </row>
        <row r="92">
          <cell r="B92" t="str">
            <v>NCP22411328163733192</v>
          </cell>
          <cell r="C92" t="str">
            <v>食用农产品</v>
          </cell>
        </row>
        <row r="93">
          <cell r="B93" t="str">
            <v>NCP22411328163733193</v>
          </cell>
          <cell r="C93" t="str">
            <v>食用农产品</v>
          </cell>
        </row>
        <row r="94">
          <cell r="B94" t="str">
            <v>NCP22411328163733194</v>
          </cell>
          <cell r="C94" t="str">
            <v>食用农产品</v>
          </cell>
        </row>
        <row r="95">
          <cell r="B95" t="str">
            <v>NCP22411328163733195</v>
          </cell>
          <cell r="C95" t="str">
            <v>食用农产品</v>
          </cell>
        </row>
        <row r="96">
          <cell r="B96" t="str">
            <v>NCP22411328163733222</v>
          </cell>
          <cell r="C96" t="str">
            <v>食用农产品</v>
          </cell>
        </row>
        <row r="97">
          <cell r="B97" t="str">
            <v>NCP22411328163733223</v>
          </cell>
          <cell r="C97" t="str">
            <v>食用农产品</v>
          </cell>
        </row>
        <row r="98">
          <cell r="B98" t="str">
            <v>NCP22411328163733224</v>
          </cell>
          <cell r="C98" t="str">
            <v>食用农产品</v>
          </cell>
        </row>
        <row r="99">
          <cell r="B99" t="str">
            <v>NCP22411328163733225</v>
          </cell>
          <cell r="C99" t="str">
            <v>食用农产品</v>
          </cell>
        </row>
        <row r="100">
          <cell r="B100" t="str">
            <v>NCP22411328163733206</v>
          </cell>
          <cell r="C100" t="str">
            <v>食用农产品</v>
          </cell>
        </row>
        <row r="101">
          <cell r="B101" t="str">
            <v>NCP22411328163733231</v>
          </cell>
          <cell r="C101" t="str">
            <v>食用农产品</v>
          </cell>
        </row>
        <row r="102">
          <cell r="B102" t="str">
            <v>NCP22411328163733232</v>
          </cell>
          <cell r="C102" t="str">
            <v>食用农产品</v>
          </cell>
        </row>
        <row r="103">
          <cell r="B103" t="str">
            <v>NCP22411328163733364</v>
          </cell>
          <cell r="C103" t="str">
            <v>食用农产品</v>
          </cell>
        </row>
        <row r="104">
          <cell r="B104" t="str">
            <v>NCP22411328163733384</v>
          </cell>
          <cell r="C104" t="str">
            <v>食用农产品</v>
          </cell>
        </row>
        <row r="105">
          <cell r="B105" t="str">
            <v>NCP22411328163733393</v>
          </cell>
          <cell r="C105" t="str">
            <v>食用农产品</v>
          </cell>
        </row>
        <row r="106">
          <cell r="B106" t="str">
            <v>NCP22411328163733370</v>
          </cell>
          <cell r="C106" t="str">
            <v>食用农产品</v>
          </cell>
        </row>
        <row r="107">
          <cell r="B107" t="str">
            <v>NCP22411328163733369</v>
          </cell>
          <cell r="C107" t="str">
            <v>食用农产品</v>
          </cell>
        </row>
        <row r="108">
          <cell r="B108" t="str">
            <v>NCP22411328163733368</v>
          </cell>
          <cell r="C108" t="str">
            <v>食用农产品</v>
          </cell>
        </row>
        <row r="109">
          <cell r="B109" t="str">
            <v>NCP22411328163733375</v>
          </cell>
          <cell r="C109" t="str">
            <v>食用农产品</v>
          </cell>
        </row>
        <row r="110">
          <cell r="B110" t="str">
            <v>NCP22411328163733373</v>
          </cell>
          <cell r="C110" t="str">
            <v>食用农产品</v>
          </cell>
        </row>
        <row r="111">
          <cell r="B111" t="str">
            <v>NCP22411328163733372</v>
          </cell>
          <cell r="C111" t="str">
            <v>食用农产品</v>
          </cell>
        </row>
        <row r="112">
          <cell r="B112" t="str">
            <v>NCP22411328163733469</v>
          </cell>
          <cell r="C112" t="str">
            <v>食用农产品</v>
          </cell>
        </row>
        <row r="113">
          <cell r="B113" t="str">
            <v>NCP22411328163733478</v>
          </cell>
          <cell r="C113" t="str">
            <v>食用农产品</v>
          </cell>
        </row>
        <row r="114">
          <cell r="B114" t="str">
            <v>NCP22411328163733477</v>
          </cell>
          <cell r="C114" t="str">
            <v>食用农产品</v>
          </cell>
        </row>
        <row r="115">
          <cell r="B115" t="str">
            <v>NCP22411328163733475</v>
          </cell>
          <cell r="C115" t="str">
            <v>食用农产品</v>
          </cell>
        </row>
        <row r="116">
          <cell r="B116" t="str">
            <v>NCP22411328163733470</v>
          </cell>
          <cell r="C116" t="str">
            <v>食用农产品</v>
          </cell>
        </row>
        <row r="117">
          <cell r="B117" t="str">
            <v>NCP22411328163733468</v>
          </cell>
          <cell r="C117" t="str">
            <v>食用农产品</v>
          </cell>
        </row>
        <row r="118">
          <cell r="B118" t="str">
            <v>NCP22411328163733465</v>
          </cell>
          <cell r="C118" t="str">
            <v>食用农产品</v>
          </cell>
        </row>
        <row r="119">
          <cell r="B119" t="str">
            <v>NCP22411328163733467</v>
          </cell>
          <cell r="C119" t="str">
            <v>食用农产品</v>
          </cell>
        </row>
        <row r="120">
          <cell r="B120" t="str">
            <v>NCP22411328163733466</v>
          </cell>
          <cell r="C120" t="str">
            <v>食用农产品</v>
          </cell>
        </row>
        <row r="121">
          <cell r="B121" t="str">
            <v>NCP22411328163733538</v>
          </cell>
          <cell r="C121" t="str">
            <v>食用农产品</v>
          </cell>
        </row>
        <row r="122">
          <cell r="B122" t="str">
            <v>NCP22411328163733537</v>
          </cell>
          <cell r="C122" t="str">
            <v>食用农产品</v>
          </cell>
        </row>
        <row r="123">
          <cell r="B123" t="str">
            <v>NCP22411328163733536</v>
          </cell>
          <cell r="C123" t="str">
            <v>食用农产品</v>
          </cell>
        </row>
        <row r="124">
          <cell r="B124" t="str">
            <v>NCP22411328163733535</v>
          </cell>
          <cell r="C124" t="str">
            <v>食用农产品</v>
          </cell>
        </row>
        <row r="125">
          <cell r="B125" t="str">
            <v>NCP22411328163733534</v>
          </cell>
          <cell r="C125" t="str">
            <v>食用农产品</v>
          </cell>
        </row>
        <row r="126">
          <cell r="B126" t="str">
            <v>NCP22411328163733533</v>
          </cell>
          <cell r="C126" t="str">
            <v>食用农产品</v>
          </cell>
        </row>
        <row r="127">
          <cell r="B127" t="str">
            <v>NCP22411328163733532</v>
          </cell>
          <cell r="C127" t="str">
            <v>食用农产品</v>
          </cell>
        </row>
        <row r="128">
          <cell r="B128" t="str">
            <v>NCP22411328163733571</v>
          </cell>
          <cell r="C128" t="str">
            <v>食用农产品</v>
          </cell>
        </row>
        <row r="129">
          <cell r="B129" t="str">
            <v>NCP22411328163733570</v>
          </cell>
          <cell r="C129" t="str">
            <v>食用农产品</v>
          </cell>
        </row>
        <row r="130">
          <cell r="B130" t="str">
            <v>NCP22411328163733569</v>
          </cell>
          <cell r="C130" t="str">
            <v>食用农产品</v>
          </cell>
        </row>
        <row r="131">
          <cell r="B131" t="str">
            <v>NCP22411328163733568</v>
          </cell>
          <cell r="C131" t="str">
            <v>食用农产品</v>
          </cell>
        </row>
        <row r="132">
          <cell r="B132" t="str">
            <v>NCP22411328163733567</v>
          </cell>
          <cell r="C132" t="str">
            <v>食用农产品</v>
          </cell>
        </row>
        <row r="133">
          <cell r="B133" t="str">
            <v>NCP22411328163733566</v>
          </cell>
          <cell r="C133" t="str">
            <v>食用农产品</v>
          </cell>
        </row>
        <row r="134">
          <cell r="B134" t="str">
            <v>NCP22411328163733565</v>
          </cell>
          <cell r="C134" t="str">
            <v>食用农产品</v>
          </cell>
        </row>
        <row r="135">
          <cell r="B135" t="str">
            <v>NCP22411328163733564</v>
          </cell>
          <cell r="C135" t="str">
            <v>食用农产品</v>
          </cell>
        </row>
        <row r="136">
          <cell r="B136" t="str">
            <v>NCP22411328163733563</v>
          </cell>
          <cell r="C136" t="str">
            <v>食用农产品</v>
          </cell>
        </row>
        <row r="137">
          <cell r="B137" t="str">
            <v>NCP22411328163733562</v>
          </cell>
          <cell r="C137" t="str">
            <v>食用农产品</v>
          </cell>
        </row>
        <row r="138">
          <cell r="B138" t="str">
            <v>NCP22411328163733561</v>
          </cell>
          <cell r="C138" t="str">
            <v>食用农产品</v>
          </cell>
        </row>
        <row r="139">
          <cell r="B139" t="str">
            <v>NCP22411328163733560</v>
          </cell>
          <cell r="C139" t="str">
            <v>食用农产品</v>
          </cell>
        </row>
        <row r="140">
          <cell r="B140" t="str">
            <v>NCP22411328163733559</v>
          </cell>
          <cell r="C140" t="str">
            <v>食用农产品</v>
          </cell>
        </row>
        <row r="141">
          <cell r="B141" t="str">
            <v>NCP22411328163733558</v>
          </cell>
          <cell r="C141" t="str">
            <v>食用农产品</v>
          </cell>
        </row>
        <row r="142">
          <cell r="B142" t="str">
            <v>NCP22411328163733557</v>
          </cell>
          <cell r="C142" t="str">
            <v>食用农产品</v>
          </cell>
        </row>
        <row r="143">
          <cell r="B143" t="str">
            <v>NCP22411328163733556</v>
          </cell>
          <cell r="C143" t="str">
            <v>食用农产品</v>
          </cell>
        </row>
        <row r="144">
          <cell r="B144" t="str">
            <v>NCP22411328163733841</v>
          </cell>
          <cell r="C144" t="str">
            <v>食用农产品</v>
          </cell>
        </row>
        <row r="145">
          <cell r="B145" t="str">
            <v>NCP22411328163733875</v>
          </cell>
          <cell r="C145" t="str">
            <v>食用农产品</v>
          </cell>
        </row>
        <row r="146">
          <cell r="B146" t="str">
            <v>NCP22411328163733840</v>
          </cell>
          <cell r="C146" t="str">
            <v>食用农产品</v>
          </cell>
        </row>
        <row r="147">
          <cell r="B147" t="str">
            <v>NCP22411328163733838</v>
          </cell>
          <cell r="C147" t="str">
            <v>食用农产品</v>
          </cell>
        </row>
        <row r="148">
          <cell r="B148" t="str">
            <v>NCP22411328163733837</v>
          </cell>
          <cell r="C148" t="str">
            <v>食用农产品</v>
          </cell>
        </row>
        <row r="149">
          <cell r="B149" t="str">
            <v>NCP22411328163733835</v>
          </cell>
          <cell r="C149" t="str">
            <v>食用农产品</v>
          </cell>
        </row>
        <row r="150">
          <cell r="B150" t="str">
            <v>NCP22411328163733834</v>
          </cell>
          <cell r="C150" t="str">
            <v>食用农产品</v>
          </cell>
        </row>
        <row r="151">
          <cell r="B151" t="str">
            <v>NCP22411328163733829</v>
          </cell>
          <cell r="C151" t="str">
            <v>食用农产品</v>
          </cell>
        </row>
        <row r="152">
          <cell r="B152" t="str">
            <v>NCP22411328163733828</v>
          </cell>
          <cell r="C152" t="str">
            <v>食用农产品</v>
          </cell>
        </row>
        <row r="153">
          <cell r="B153" t="str">
            <v>NCP22411328163733827</v>
          </cell>
          <cell r="C153" t="str">
            <v>食用农产品</v>
          </cell>
        </row>
        <row r="154">
          <cell r="B154" t="str">
            <v>NCP22411328163733826</v>
          </cell>
          <cell r="C154" t="str">
            <v>食用农产品</v>
          </cell>
        </row>
        <row r="155">
          <cell r="B155" t="str">
            <v>NCP22411328163733824</v>
          </cell>
          <cell r="C155" t="str">
            <v>食用农产品</v>
          </cell>
        </row>
        <row r="156">
          <cell r="B156" t="str">
            <v>NCP22411328163733823</v>
          </cell>
          <cell r="C156" t="str">
            <v>食用农产品</v>
          </cell>
        </row>
        <row r="157">
          <cell r="B157" t="str">
            <v>NCP22411328163733822</v>
          </cell>
          <cell r="C157" t="str">
            <v>食用农产品</v>
          </cell>
        </row>
        <row r="158">
          <cell r="B158" t="str">
            <v>NCP22411328163733825</v>
          </cell>
          <cell r="C158" t="str">
            <v>食用农产品</v>
          </cell>
        </row>
        <row r="159">
          <cell r="B159" t="str">
            <v>NCP22411328163733821</v>
          </cell>
          <cell r="C159" t="str">
            <v>食用农产品</v>
          </cell>
        </row>
        <row r="160">
          <cell r="B160" t="str">
            <v>NCP22411328163733891</v>
          </cell>
          <cell r="C160" t="str">
            <v>食用农产品</v>
          </cell>
        </row>
        <row r="161">
          <cell r="B161" t="str">
            <v>NCP22411328163733893</v>
          </cell>
          <cell r="C161" t="str">
            <v>食用农产品</v>
          </cell>
        </row>
        <row r="162">
          <cell r="B162" t="str">
            <v>NCP22411328163733895</v>
          </cell>
          <cell r="C162" t="str">
            <v>食用农产品</v>
          </cell>
        </row>
        <row r="163">
          <cell r="B163" t="str">
            <v>NCP22411328163733898</v>
          </cell>
          <cell r="C163" t="str">
            <v>食用农产品</v>
          </cell>
        </row>
        <row r="164">
          <cell r="B164" t="str">
            <v>NCP22411328163733900</v>
          </cell>
          <cell r="C164" t="str">
            <v>食用农产品</v>
          </cell>
        </row>
        <row r="165">
          <cell r="B165" t="str">
            <v>NCP22411328163733901</v>
          </cell>
          <cell r="C165" t="str">
            <v>食用农产品</v>
          </cell>
        </row>
        <row r="166">
          <cell r="B166" t="str">
            <v>NCP22411328163733903</v>
          </cell>
          <cell r="C166" t="str">
            <v>食用农产品</v>
          </cell>
        </row>
        <row r="167">
          <cell r="B167" t="str">
            <v>NCP22411328163733905</v>
          </cell>
          <cell r="C167" t="str">
            <v>食用农产品</v>
          </cell>
        </row>
        <row r="168">
          <cell r="B168" t="str">
            <v>NCP22411328163733906</v>
          </cell>
          <cell r="C168" t="str">
            <v>食用农产品</v>
          </cell>
        </row>
        <row r="169">
          <cell r="B169" t="str">
            <v>NCP22411328163733907</v>
          </cell>
          <cell r="C169" t="str">
            <v>食用农产品</v>
          </cell>
        </row>
        <row r="170">
          <cell r="B170" t="str">
            <v>NCP22411328163733908</v>
          </cell>
          <cell r="C170" t="str">
            <v>食用农产品</v>
          </cell>
        </row>
        <row r="171">
          <cell r="B171" t="str">
            <v>NCP22411328163733909</v>
          </cell>
          <cell r="C171" t="str">
            <v>食用农产品</v>
          </cell>
        </row>
        <row r="172">
          <cell r="B172" t="str">
            <v>NCP22411328163733919</v>
          </cell>
          <cell r="C172" t="str">
            <v>食用农产品</v>
          </cell>
        </row>
        <row r="173">
          <cell r="B173" t="str">
            <v>NCP22411328163733920</v>
          </cell>
          <cell r="C173" t="str">
            <v>食用农产品</v>
          </cell>
        </row>
        <row r="174">
          <cell r="B174" t="str">
            <v>NCP22411328163733921</v>
          </cell>
          <cell r="C174" t="str">
            <v>食用农产品</v>
          </cell>
        </row>
        <row r="175">
          <cell r="B175" t="str">
            <v>NCP22411328163733922</v>
          </cell>
          <cell r="C175" t="str">
            <v>食用农产品</v>
          </cell>
        </row>
        <row r="176">
          <cell r="B176" t="str">
            <v>NCP22411328163733923</v>
          </cell>
          <cell r="C176" t="str">
            <v>食用农产品</v>
          </cell>
        </row>
        <row r="177">
          <cell r="B177" t="str">
            <v>NCP22411328163733924</v>
          </cell>
          <cell r="C177" t="str">
            <v>食用农产品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F20" sqref="F20"/>
    </sheetView>
  </sheetViews>
  <sheetFormatPr defaultColWidth="9" defaultRowHeight="13.5"/>
  <cols>
    <col min="1" max="1" width="15.625" customWidth="1"/>
    <col min="2" max="2" width="6" customWidth="1"/>
    <col min="3" max="3" width="17.125" customWidth="1"/>
    <col min="4" max="4" width="15.125" customWidth="1"/>
    <col min="8" max="8" width="11.75" customWidth="1"/>
    <col min="9" max="9" width="14" customWidth="1"/>
    <col min="10" max="10" width="10.75" customWidth="1"/>
  </cols>
  <sheetData>
    <row r="1" s="1" customForma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="1" customFormat="1" ht="22" customHeight="1" spans="1:13">
      <c r="A2" s="3" t="s">
        <v>11</v>
      </c>
      <c r="B2" s="4">
        <v>1</v>
      </c>
      <c r="C2" s="5" t="s">
        <v>12</v>
      </c>
      <c r="D2" s="5" t="s">
        <v>13</v>
      </c>
      <c r="E2" s="5" t="s">
        <v>14</v>
      </c>
      <c r="F2" s="3" t="s">
        <v>15</v>
      </c>
      <c r="G2" s="5" t="s">
        <v>15</v>
      </c>
      <c r="H2" s="5" t="s">
        <v>16</v>
      </c>
      <c r="I2" s="5" t="s">
        <v>17</v>
      </c>
      <c r="J2" s="6" t="str">
        <f>VLOOKUP(A2:A10,[1]Sheet1!$B$8:$C$177,2,0)</f>
        <v>食用农产品</v>
      </c>
      <c r="K2" s="3" t="s">
        <v>18</v>
      </c>
      <c r="L2" s="7"/>
      <c r="M2" s="7"/>
    </row>
    <row r="3" s="1" customFormat="1" ht="22" customHeight="1" spans="1:13">
      <c r="A3" s="3" t="s">
        <v>19</v>
      </c>
      <c r="B3" s="4">
        <v>2</v>
      </c>
      <c r="C3" s="5" t="s">
        <v>12</v>
      </c>
      <c r="D3" s="5" t="s">
        <v>13</v>
      </c>
      <c r="E3" s="5" t="s">
        <v>20</v>
      </c>
      <c r="F3" s="3" t="s">
        <v>15</v>
      </c>
      <c r="G3" s="5" t="s">
        <v>15</v>
      </c>
      <c r="H3" s="5" t="s">
        <v>16</v>
      </c>
      <c r="I3" s="5" t="s">
        <v>21</v>
      </c>
      <c r="J3" s="6" t="str">
        <f>VLOOKUP(A3:A11,[1]Sheet1!$B$8:$C$177,2,0)</f>
        <v>食用农产品</v>
      </c>
      <c r="K3" s="3" t="s">
        <v>18</v>
      </c>
      <c r="L3" s="7"/>
      <c r="M3" s="7"/>
    </row>
    <row r="4" s="1" customFormat="1" ht="22" customHeight="1" spans="1:13">
      <c r="A4" s="3" t="s">
        <v>22</v>
      </c>
      <c r="B4" s="4">
        <v>3</v>
      </c>
      <c r="C4" s="5" t="s">
        <v>23</v>
      </c>
      <c r="D4" s="5" t="s">
        <v>24</v>
      </c>
      <c r="E4" s="5" t="s">
        <v>25</v>
      </c>
      <c r="F4" s="3" t="s">
        <v>15</v>
      </c>
      <c r="G4" s="5" t="s">
        <v>15</v>
      </c>
      <c r="H4" s="5" t="s">
        <v>16</v>
      </c>
      <c r="I4" s="5" t="s">
        <v>26</v>
      </c>
      <c r="J4" s="6" t="str">
        <f>VLOOKUP(A4:A12,[1]Sheet1!$B$8:$C$177,2,0)</f>
        <v>食用农产品</v>
      </c>
      <c r="K4" s="3" t="s">
        <v>18</v>
      </c>
      <c r="L4" s="7"/>
      <c r="M4" s="7"/>
    </row>
    <row r="5" s="1" customFormat="1" ht="22" customHeight="1" spans="1:13">
      <c r="A5" s="3" t="s">
        <v>27</v>
      </c>
      <c r="B5" s="4">
        <v>4</v>
      </c>
      <c r="C5" s="5" t="s">
        <v>28</v>
      </c>
      <c r="D5" s="5" t="s">
        <v>29</v>
      </c>
      <c r="E5" s="5" t="s">
        <v>30</v>
      </c>
      <c r="F5" s="3" t="s">
        <v>15</v>
      </c>
      <c r="G5" s="5" t="s">
        <v>15</v>
      </c>
      <c r="H5" s="5" t="s">
        <v>31</v>
      </c>
      <c r="I5" s="5" t="s">
        <v>32</v>
      </c>
      <c r="J5" s="6" t="str">
        <f>VLOOKUP(A5:A13,[1]Sheet1!$B$8:$C$177,2,0)</f>
        <v>食用农产品</v>
      </c>
      <c r="K5" s="3" t="s">
        <v>18</v>
      </c>
      <c r="L5" s="7"/>
      <c r="M5" s="7"/>
    </row>
    <row r="6" s="1" customFormat="1" ht="22" customHeight="1" spans="1:13">
      <c r="A6" s="3" t="s">
        <v>33</v>
      </c>
      <c r="B6" s="4">
        <v>5</v>
      </c>
      <c r="C6" s="5" t="s">
        <v>23</v>
      </c>
      <c r="D6" s="5" t="s">
        <v>24</v>
      </c>
      <c r="E6" s="5" t="s">
        <v>34</v>
      </c>
      <c r="F6" s="3" t="s">
        <v>15</v>
      </c>
      <c r="G6" s="5" t="s">
        <v>15</v>
      </c>
      <c r="H6" s="5" t="s">
        <v>16</v>
      </c>
      <c r="I6" s="5" t="s">
        <v>35</v>
      </c>
      <c r="J6" s="6" t="str">
        <f>VLOOKUP(A6:A14,[1]Sheet1!$B$8:$C$177,2,0)</f>
        <v>食用农产品</v>
      </c>
      <c r="K6" s="3" t="s">
        <v>18</v>
      </c>
      <c r="L6" s="7"/>
      <c r="M6" s="7"/>
    </row>
    <row r="7" s="1" customFormat="1" ht="22" customHeight="1" spans="1:11">
      <c r="A7" s="3" t="s">
        <v>36</v>
      </c>
      <c r="B7" s="4">
        <v>6</v>
      </c>
      <c r="C7" s="5" t="s">
        <v>37</v>
      </c>
      <c r="D7" s="5" t="s">
        <v>38</v>
      </c>
      <c r="E7" s="5" t="s">
        <v>39</v>
      </c>
      <c r="F7" s="3" t="s">
        <v>40</v>
      </c>
      <c r="G7" s="5" t="s">
        <v>15</v>
      </c>
      <c r="H7" s="5" t="s">
        <v>41</v>
      </c>
      <c r="I7" s="5" t="s">
        <v>42</v>
      </c>
      <c r="J7" s="6" t="str">
        <f>VLOOKUP(A7:A15,[1]Sheet1!$B$8:$C$177,2,0)</f>
        <v>餐饮食品</v>
      </c>
      <c r="K7" s="3" t="s">
        <v>18</v>
      </c>
    </row>
    <row r="8" s="1" customFormat="1" ht="22" customHeight="1" spans="1:11">
      <c r="A8" s="3" t="s">
        <v>43</v>
      </c>
      <c r="B8" s="4">
        <v>7</v>
      </c>
      <c r="C8" s="5" t="s">
        <v>44</v>
      </c>
      <c r="D8" s="5" t="s">
        <v>45</v>
      </c>
      <c r="E8" s="5" t="s">
        <v>39</v>
      </c>
      <c r="F8" s="3" t="s">
        <v>40</v>
      </c>
      <c r="G8" s="5" t="s">
        <v>15</v>
      </c>
      <c r="H8" s="5" t="s">
        <v>41</v>
      </c>
      <c r="I8" s="5" t="s">
        <v>46</v>
      </c>
      <c r="J8" s="6" t="str">
        <f>VLOOKUP(A8:A16,[1]Sheet1!$B$8:$C$177,2,0)</f>
        <v>餐饮食品</v>
      </c>
      <c r="K8" s="3" t="s">
        <v>18</v>
      </c>
    </row>
    <row r="9" s="1" customFormat="1" ht="22" customHeight="1" spans="1:11">
      <c r="A9" s="3" t="s">
        <v>47</v>
      </c>
      <c r="B9" s="4">
        <v>8</v>
      </c>
      <c r="C9" s="5" t="s">
        <v>48</v>
      </c>
      <c r="D9" s="5" t="s">
        <v>49</v>
      </c>
      <c r="E9" s="5" t="s">
        <v>39</v>
      </c>
      <c r="F9" s="3" t="s">
        <v>40</v>
      </c>
      <c r="G9" s="5" t="s">
        <v>15</v>
      </c>
      <c r="H9" s="5" t="s">
        <v>41</v>
      </c>
      <c r="I9" s="5" t="s">
        <v>50</v>
      </c>
      <c r="J9" s="6" t="str">
        <f>VLOOKUP(A9:A17,[1]Sheet1!$B$8:$C$177,2,0)</f>
        <v>餐饮食品</v>
      </c>
      <c r="K9" s="3" t="s">
        <v>18</v>
      </c>
    </row>
    <row r="10" s="1" customFormat="1" ht="22" customHeight="1" spans="1:11">
      <c r="A10" s="3" t="s">
        <v>51</v>
      </c>
      <c r="B10" s="4">
        <v>9</v>
      </c>
      <c r="C10" s="5" t="s">
        <v>52</v>
      </c>
      <c r="D10" s="5" t="s">
        <v>53</v>
      </c>
      <c r="E10" s="5" t="s">
        <v>54</v>
      </c>
      <c r="F10" s="3" t="s">
        <v>15</v>
      </c>
      <c r="G10" s="5" t="s">
        <v>15</v>
      </c>
      <c r="H10" s="5" t="s">
        <v>55</v>
      </c>
      <c r="I10" s="5" t="s">
        <v>56</v>
      </c>
      <c r="J10" s="6" t="str">
        <f>VLOOKUP(A10:A18,[1]Sheet1!$B$8:$C$177,2,0)</f>
        <v>食用农产品</v>
      </c>
      <c r="K10" s="3" t="s">
        <v>18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Jun</cp:lastModifiedBy>
  <dcterms:created xsi:type="dcterms:W3CDTF">2022-07-18T09:35:47Z</dcterms:created>
  <dcterms:modified xsi:type="dcterms:W3CDTF">2022-07-18T09:37:37Z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38293EA2D7AF42E980591031757F2DC1</vt:lpwstr>
  </property>
  <property fmtid="{D5CDD505-2E9C-101B-9397-08002B2CF9AE}" pid="3" name="KSOProductBuildVer">
    <vt:lpwstr>2052-11.1.0.11830</vt:lpwstr>
  </property>
</Properties>
</file>