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Sheet1!$A$4:$F$15</definedName>
  </definedNames>
  <calcPr calcId="144525"/>
</workbook>
</file>

<file path=xl/sharedStrings.xml><?xml version="1.0" encoding="utf-8"?>
<sst xmlns="http://schemas.openxmlformats.org/spreadsheetml/2006/main" count="41" uniqueCount="36">
  <si>
    <t>附件</t>
  </si>
  <si>
    <t xml:space="preserve">      唐河县2022年财政衔接推进乡村振兴补助资金计划安排情况表</t>
  </si>
  <si>
    <t>单位：万元</t>
  </si>
  <si>
    <t>序号</t>
  </si>
  <si>
    <t>项目名称</t>
  </si>
  <si>
    <t>责任单位</t>
  </si>
  <si>
    <t>计划投入</t>
  </si>
  <si>
    <t>其中：财政衔接资金计划安排数</t>
  </si>
  <si>
    <t>其他资金安排数</t>
  </si>
  <si>
    <t>备注</t>
  </si>
  <si>
    <t>种植养殖（个人实施）</t>
  </si>
  <si>
    <t>农业农村局、林业局</t>
  </si>
  <si>
    <t>用于全县低收入人口特色种植、养殖、加工等个人实施类产业项目奖补，按照户投资50%奖补，每户最多两个项目，每户限额不超过5000元</t>
  </si>
  <si>
    <t>乡村振兴产业园</t>
  </si>
  <si>
    <t>乡村振兴局</t>
  </si>
  <si>
    <t>用于建设生猪繁殖、育肥基地、厂房、车间</t>
  </si>
  <si>
    <t>职业教育补助</t>
  </si>
  <si>
    <t>用于全县中职、高职类贫困大学生补助</t>
  </si>
  <si>
    <t>短期技能培训补助</t>
  </si>
  <si>
    <t>用于全县贫困群众考取驾驶证等短期项目补助</t>
  </si>
  <si>
    <t>少数民族村道建设项目</t>
  </si>
  <si>
    <t>民宗局</t>
  </si>
  <si>
    <t>唐河县湖阳镇文化路位于回民小学门口，全长180米，宽7米，厚0.18米，总面积1260平方米，需路面水泥硬化道路一条。</t>
  </si>
  <si>
    <t>少数民族鸽厂扩建项目</t>
  </si>
  <si>
    <t>唐河县湖阳镇翔天鸽业购置鸽舍内自动走料机设备4台，孵化机2台，白条鸽生产车间及生产设备。</t>
  </si>
  <si>
    <t>政府购买基层岗位补助</t>
  </si>
  <si>
    <t>人社局</t>
  </si>
  <si>
    <t>用于全县贫困群众公益岗和政府购岗补助</t>
  </si>
  <si>
    <t>户贷户用、户贷入股乡镇合作社贷款贴息</t>
  </si>
  <si>
    <t>金融办、扶贫办</t>
  </si>
  <si>
    <t>用于全县户贷户用和户贷乡镇合作社用的小额贷款贴息项目</t>
  </si>
  <si>
    <t>跨省就业补助资金项目</t>
  </si>
  <si>
    <t>对跨省务工就业人员进行一次性务工交通补助</t>
  </si>
  <si>
    <t>市派第一书记建设项目</t>
  </si>
  <si>
    <t>在全县12个村实施产业加工、基础设施建设</t>
  </si>
  <si>
    <t xml:space="preserve">合计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</si>
</sst>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3" borderId="14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12" fillId="10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30" zoomScaleNormal="130" workbookViewId="0">
      <selection activeCell="G6" sqref="G6"/>
    </sheetView>
  </sheetViews>
  <sheetFormatPr defaultColWidth="9" defaultRowHeight="13.5" outlineLevelCol="6"/>
  <cols>
    <col min="1" max="1" width="3.875" customWidth="1"/>
    <col min="2" max="2" width="15.875" customWidth="1"/>
    <col min="3" max="3" width="12.5" customWidth="1"/>
    <col min="4" max="4" width="11.75" customWidth="1"/>
    <col min="5" max="5" width="8.875" customWidth="1"/>
    <col min="6" max="6" width="8.875" style="2" customWidth="1"/>
    <col min="7" max="7" width="26.25" customWidth="1"/>
    <col min="8" max="8" width="10.375"/>
    <col min="9" max="9" width="12.625"/>
  </cols>
  <sheetData>
    <row r="1" ht="20.1" customHeight="1" spans="1:1">
      <c r="A1" t="s">
        <v>0</v>
      </c>
    </row>
    <row r="2" ht="56.25" customHeight="1" spans="1:7">
      <c r="A2" s="3" t="s">
        <v>1</v>
      </c>
      <c r="B2" s="4"/>
      <c r="C2" s="4"/>
      <c r="D2" s="4"/>
      <c r="E2" s="4"/>
      <c r="F2" s="4"/>
      <c r="G2" s="4"/>
    </row>
    <row r="3" ht="28.5" customHeight="1" spans="1:7">
      <c r="A3" s="3"/>
      <c r="B3" s="5"/>
      <c r="C3" s="5"/>
      <c r="D3" s="5"/>
      <c r="E3" s="5"/>
      <c r="F3" s="5"/>
      <c r="G3" s="6" t="s">
        <v>2</v>
      </c>
    </row>
    <row r="4" s="1" customFormat="1" ht="75.7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ht="78.75" customHeight="1" spans="1:7">
      <c r="A5" s="9">
        <v>1</v>
      </c>
      <c r="B5" s="10" t="s">
        <v>10</v>
      </c>
      <c r="C5" s="10" t="s">
        <v>11</v>
      </c>
      <c r="D5" s="10">
        <v>1100</v>
      </c>
      <c r="E5" s="11">
        <v>1100</v>
      </c>
      <c r="F5" s="11"/>
      <c r="G5" s="12" t="s">
        <v>12</v>
      </c>
    </row>
    <row r="6" ht="63" customHeight="1" spans="1:7">
      <c r="A6" s="9">
        <v>2</v>
      </c>
      <c r="B6" s="10" t="s">
        <v>13</v>
      </c>
      <c r="C6" s="10" t="s">
        <v>14</v>
      </c>
      <c r="D6" s="10">
        <v>5300</v>
      </c>
      <c r="E6" s="11">
        <v>4506</v>
      </c>
      <c r="F6" s="11">
        <f>D6-E6</f>
        <v>794</v>
      </c>
      <c r="G6" s="13" t="s">
        <v>15</v>
      </c>
    </row>
    <row r="7" ht="63" customHeight="1" spans="1:7">
      <c r="A7" s="9">
        <v>3</v>
      </c>
      <c r="B7" s="10" t="s">
        <v>16</v>
      </c>
      <c r="C7" s="10" t="s">
        <v>14</v>
      </c>
      <c r="D7" s="10">
        <v>171.6</v>
      </c>
      <c r="E7" s="10">
        <v>171.6</v>
      </c>
      <c r="F7" s="11"/>
      <c r="G7" s="13" t="s">
        <v>17</v>
      </c>
    </row>
    <row r="8" ht="63" customHeight="1" spans="1:7">
      <c r="A8" s="9">
        <v>4</v>
      </c>
      <c r="B8" s="14" t="s">
        <v>18</v>
      </c>
      <c r="C8" s="10" t="s">
        <v>14</v>
      </c>
      <c r="D8" s="10">
        <v>28.4</v>
      </c>
      <c r="E8" s="10">
        <v>28.4</v>
      </c>
      <c r="F8" s="11"/>
      <c r="G8" s="13" t="s">
        <v>19</v>
      </c>
    </row>
    <row r="9" ht="77" customHeight="1" spans="1:7">
      <c r="A9" s="15">
        <v>5</v>
      </c>
      <c r="B9" s="16" t="s">
        <v>20</v>
      </c>
      <c r="C9" s="17" t="s">
        <v>21</v>
      </c>
      <c r="D9" s="9">
        <v>20</v>
      </c>
      <c r="E9" s="9">
        <v>20</v>
      </c>
      <c r="F9" s="11"/>
      <c r="G9" s="13" t="s">
        <v>22</v>
      </c>
    </row>
    <row r="10" ht="63" customHeight="1" spans="1:7">
      <c r="A10" s="15">
        <v>6</v>
      </c>
      <c r="B10" s="18" t="s">
        <v>23</v>
      </c>
      <c r="C10" s="9" t="s">
        <v>21</v>
      </c>
      <c r="D10" s="9">
        <v>26</v>
      </c>
      <c r="E10" s="9">
        <v>26</v>
      </c>
      <c r="F10" s="11"/>
      <c r="G10" s="13" t="s">
        <v>24</v>
      </c>
    </row>
    <row r="11" ht="63" customHeight="1" spans="1:7">
      <c r="A11" s="15">
        <v>7</v>
      </c>
      <c r="B11" s="16" t="s">
        <v>25</v>
      </c>
      <c r="C11" s="19" t="s">
        <v>26</v>
      </c>
      <c r="D11" s="11">
        <v>5000</v>
      </c>
      <c r="E11" s="10">
        <v>4413</v>
      </c>
      <c r="F11" s="11">
        <v>587</v>
      </c>
      <c r="G11" s="13" t="s">
        <v>27</v>
      </c>
    </row>
    <row r="12" ht="63" customHeight="1" spans="1:7">
      <c r="A12" s="15">
        <v>8</v>
      </c>
      <c r="B12" s="20" t="s">
        <v>28</v>
      </c>
      <c r="C12" s="10" t="s">
        <v>29</v>
      </c>
      <c r="D12" s="11">
        <v>300</v>
      </c>
      <c r="E12" s="11">
        <v>300</v>
      </c>
      <c r="F12" s="11"/>
      <c r="G12" s="13" t="s">
        <v>30</v>
      </c>
    </row>
    <row r="13" ht="63" customHeight="1" spans="1:7">
      <c r="A13" s="15">
        <v>9</v>
      </c>
      <c r="B13" s="21" t="s">
        <v>31</v>
      </c>
      <c r="C13" s="10" t="s">
        <v>26</v>
      </c>
      <c r="D13" s="11">
        <v>30</v>
      </c>
      <c r="E13" s="11">
        <v>30</v>
      </c>
      <c r="F13" s="11"/>
      <c r="G13" s="13" t="s">
        <v>32</v>
      </c>
    </row>
    <row r="14" ht="63" customHeight="1" spans="1:7">
      <c r="A14" s="15">
        <v>10</v>
      </c>
      <c r="B14" s="16" t="s">
        <v>33</v>
      </c>
      <c r="C14" s="19" t="s">
        <v>14</v>
      </c>
      <c r="D14" s="11">
        <v>400</v>
      </c>
      <c r="E14" s="11">
        <v>400</v>
      </c>
      <c r="F14" s="11"/>
      <c r="G14" s="13" t="s">
        <v>34</v>
      </c>
    </row>
    <row r="15" ht="63" customHeight="1" spans="1:7">
      <c r="A15" s="22" t="s">
        <v>35</v>
      </c>
      <c r="B15" s="23"/>
      <c r="C15" s="24"/>
      <c r="D15" s="9">
        <f>SUM(D5:D12)</f>
        <v>11946</v>
      </c>
      <c r="E15" s="9">
        <f>SUM(E5:E12)</f>
        <v>10565</v>
      </c>
      <c r="F15" s="11">
        <f>SUM(F5:F12)</f>
        <v>1381</v>
      </c>
      <c r="G15" s="9"/>
    </row>
    <row r="16" ht="47.25" customHeight="1" spans="1:7">
      <c r="A16" s="25"/>
      <c r="B16" s="26"/>
      <c r="C16" s="26"/>
      <c r="D16" s="26"/>
      <c r="E16" s="26"/>
      <c r="F16" s="26"/>
      <c r="G16" s="26"/>
    </row>
    <row r="17" ht="19.5" customHeight="1" spans="1:7">
      <c r="A17" s="27"/>
      <c r="B17" s="27"/>
      <c r="C17" s="27"/>
      <c r="D17" s="27"/>
      <c r="E17" s="27"/>
      <c r="F17" s="27"/>
      <c r="G17" s="28"/>
    </row>
  </sheetData>
  <mergeCells count="3">
    <mergeCell ref="A2:G2"/>
    <mergeCell ref="A15:C15"/>
    <mergeCell ref="A16:G16"/>
  </mergeCells>
  <printOptions horizontalCentered="1"/>
  <pageMargins left="0.31496062992126" right="0.275590551181102" top="1.06299212598425" bottom="0.748031496062992" header="1.02362204724409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Administrator</cp:lastModifiedBy>
  <dcterms:created xsi:type="dcterms:W3CDTF">2020-12-04T05:59:00Z</dcterms:created>
  <cp:lastPrinted>2021-10-27T01:38:00Z</cp:lastPrinted>
  <dcterms:modified xsi:type="dcterms:W3CDTF">2022-06-16T03:43:11Z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B00C10F2658C414485D7C84E295BA79B</vt:lpwstr>
  </property>
</Properties>
</file>