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/>
  <bookViews>
    <workbookView xWindow="0" yWindow="0" windowWidth="15480" windowHeight="11025" tabRatio="945" firstSheet="4" activeTab="10"/>
  </bookViews>
  <sheets>
    <sheet name="1-收支预算总表" sheetId="39" r:id="rId1"/>
    <sheet name="2-收入预算总表" sheetId="44" r:id="rId2"/>
    <sheet name="3-部门支出总体情况表" sheetId="46" r:id="rId3"/>
    <sheet name="4-部门收入总体情况表 " sheetId="61" r:id="rId4"/>
    <sheet name="5-财政拨款预算收支情况表" sheetId="60" r:id="rId5"/>
    <sheet name="6-一般公共预算支出情况表" sheetId="50" r:id="rId6"/>
    <sheet name="7-一般公共预算基本支出情况表" sheetId="52" r:id="rId7"/>
    <sheet name="8-政府性基金支出情况表" sheetId="54" r:id="rId8"/>
    <sheet name="9-项目支出明细表" sheetId="56" r:id="rId9"/>
    <sheet name="10-一般公共预算“三公”经费支出情况表" sheetId="57" r:id="rId10"/>
    <sheet name="11-政府购买服务预算表" sheetId="59" r:id="rId11"/>
  </sheets>
  <definedNames>
    <definedName name="_xlnm.Print_Area" localSheetId="9">'10-一般公共预算“三公”经费支出情况表'!$A$1:$C$16</definedName>
    <definedName name="_xlnm.Print_Area" localSheetId="10">'11-政府购买服务预算表'!$A$1:$M$16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'3-部门支出总体情况表'!$A$1:$L$18</definedName>
    <definedName name="_xlnm.Print_Area" localSheetId="3">'4-部门收入总体情况表 '!$A$1:$L$18</definedName>
    <definedName name="_xlnm.Print_Area" localSheetId="4">'5-财政拨款预算收支情况表'!$A$1:$D$22</definedName>
    <definedName name="_xlnm.Print_Area" localSheetId="5">'6-一般公共预算支出情况表'!$A$1:$L$18</definedName>
    <definedName name="_xlnm.Print_Area" localSheetId="6">'7-一般公共预算基本支出情况表'!$A$1:$L$29</definedName>
    <definedName name="_xlnm.Print_Area" localSheetId="7">'8-政府性基金支出情况表'!$A$1:$L$17</definedName>
    <definedName name="_xlnm.Print_Area" localSheetId="8">'9-项目支出明细表'!$A$1:$M$10</definedName>
    <definedName name="_xlnm.Print_Titles" localSheetId="9">'10-一般公共预算“三公”经费支出情况表'!$1:$4</definedName>
    <definedName name="_xlnm.Print_Titles" localSheetId="10">'11-政府购买服务预算表'!$1:$6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'4-部门收入总体情况表 '!$1:$6</definedName>
    <definedName name="_xlnm.Print_Titles" localSheetId="4">'5-财政拨款预算收支情况表'!$1:$8</definedName>
    <definedName name="_xlnm.Print_Titles" localSheetId="5">'6-一般公共预算支出情况表'!$1:$6</definedName>
    <definedName name="_xlnm.Print_Titles" localSheetId="6">'7-一般公共预算基本支出情况表'!$1:$7</definedName>
    <definedName name="_xlnm.Print_Titles" localSheetId="7">'8-政府性基金支出情况表'!$1:$6</definedName>
    <definedName name="_xlnm.Print_Titles" localSheetId="8">'9-项目支出明细表'!$1:$6</definedName>
  </definedNames>
  <calcPr calcId="144525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<sst xmlns="http://schemas.openxmlformats.org/spreadsheetml/2006/main" count="500" uniqueCount="210">
  <si>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</si>
  <si>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</si>
  <si>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</si>
  <si>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</si>
  <si>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</si>
  <si>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</si>
  <si>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</si>
  <si>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</si>
  <si>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</si>
  <si>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</si>
  <si>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</si>
  <si>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</si>
  <si>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</si>
  <si>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</si>
  <si>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</si>
  <si>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</si>
  <si>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</si>
  <si>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单位（项目名称）</t>
  </si>
  <si>
    <t>项目支出类型</t>
  </si>
  <si>
    <t>一般性项目</t>
  </si>
  <si>
    <t>专项资金</t>
  </si>
  <si>
    <t>单位：元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</si>
  <si>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</si>
  <si>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</si>
  <si>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</si>
  <si>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</si>
  <si>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</si>
  <si>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</si>
  <si>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</si>
  <si>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</si>
  <si>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</si>
  <si>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</si>
  <si>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</si>
  <si>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单位：元</t>
    <phoneticPr fontId="2" type="noConversion"/>
  </si>
  <si>
    <t>预算04表</t>
    <phoneticPr fontId="2" type="noConversion"/>
  </si>
  <si>
    <t>预算06表</t>
    <phoneticPr fontId="2" type="noConversion"/>
  </si>
  <si>
    <t>其中：财政拨款</t>
    <phoneticPr fontId="2" type="noConversion"/>
  </si>
  <si>
    <t>备注</t>
    <phoneticPr fontId="2" type="noConversion"/>
  </si>
  <si>
    <t>单位：元</t>
    <phoneticPr fontId="2" type="noConversion"/>
  </si>
  <si>
    <t>单位（科目名称）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</si>
  <si>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</si>
  <si>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</si>
  <si>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</si>
  <si>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预算02表</t>
    <phoneticPr fontId="2" type="noConversion"/>
  </si>
  <si>
    <t>预算03表</t>
    <phoneticPr fontId="2" type="noConversion"/>
  </si>
  <si>
    <t>预算05表</t>
    <phoneticPr fontId="2" type="noConversion"/>
  </si>
  <si>
    <t>(项目名称）</t>
    <phoneticPr fontId="2" type="noConversion"/>
  </si>
  <si>
    <t>单位</t>
    <phoneticPr fontId="2" type="noConversion"/>
  </si>
  <si>
    <t>项      目</t>
  </si>
  <si>
    <t>共计</t>
  </si>
  <si>
    <t>单位：元</t>
    <phoneticPr fontId="2" type="noConversion"/>
  </si>
  <si>
    <t>预算09表</t>
    <phoneticPr fontId="2" type="noConversion"/>
  </si>
  <si>
    <t>单位性质</t>
  </si>
  <si>
    <t>购买服务目录名称</t>
  </si>
  <si>
    <t>所属目录</t>
  </si>
  <si>
    <t>资金性质</t>
  </si>
  <si>
    <t>支出类型</t>
  </si>
  <si>
    <t>一级目录</t>
  </si>
  <si>
    <t>二级目录</t>
  </si>
  <si>
    <t>三级目录</t>
  </si>
  <si>
    <t>合计</t>
  </si>
  <si>
    <t>财政拨款</t>
  </si>
  <si>
    <t>财政拨款结转资金</t>
  </si>
  <si>
    <t>其他</t>
  </si>
  <si>
    <t>事业单位经营支出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</si>
  <si>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</si>
  <si>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</si>
  <si>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</si>
  <si>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</si>
  <si>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</si>
  <si>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</si>
  <si>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</si>
  <si>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</si>
  <si>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</si>
  <si>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</si>
  <si>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</si>
  <si>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</si>
  <si>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</si>
  <si>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</si>
  <si>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</si>
  <si>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</si>
  <si>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</si>
  <si>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</si>
  <si>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</si>
  <si>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</si>
  <si>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</si>
  <si>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</si>
  <si>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</si>
  <si>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</si>
  <si>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</si>
  <si>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</si>
  <si>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</si>
  <si>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</si>
  <si>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</si>
  <si>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</si>
  <si>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>财政拨款</t>
    <phoneticPr fontId="2" type="noConversion"/>
  </si>
  <si>
    <t>2020年部门收支预算总表</t>
    <phoneticPr fontId="2" type="noConversion"/>
  </si>
  <si>
    <t>2020年预算</t>
    <phoneticPr fontId="2" type="noConversion"/>
  </si>
  <si>
    <t>2020年部门收入预算总表</t>
    <phoneticPr fontId="2" type="noConversion"/>
  </si>
  <si>
    <t>2020年部门支出总体情况表</t>
    <phoneticPr fontId="2" type="noConversion"/>
  </si>
  <si>
    <t>2020年财政拨款预算收支情况表</t>
    <phoneticPr fontId="2" type="noConversion"/>
  </si>
  <si>
    <t>2020年一般公共预算支出情况表（按功能分类）</t>
    <phoneticPr fontId="2" type="noConversion"/>
  </si>
  <si>
    <t>2020年一般公共预算基本支出情况表（按经济分类)</t>
    <phoneticPr fontId="2" type="noConversion"/>
  </si>
  <si>
    <t>2020年</t>
    <phoneticPr fontId="2" type="noConversion"/>
  </si>
  <si>
    <t>2020年项目支出预算表</t>
    <phoneticPr fontId="2" type="noConversion"/>
  </si>
  <si>
    <t>2020年一般公共预算“三公”经费支出情况表</t>
    <phoneticPr fontId="2" type="noConversion"/>
  </si>
  <si>
    <t>2020年“三公”经费预算数</t>
    <phoneticPr fontId="2" type="noConversion"/>
  </si>
  <si>
    <t>部门名称：唐河县粮食局机关</t>
    <phoneticPr fontId="2" type="noConversion"/>
  </si>
  <si>
    <t>部门名称：唐河县粮食局机关</t>
    <phoneticPr fontId="2" type="noConversion"/>
  </si>
  <si>
    <t>[118001]唐河县粮食局机关</t>
  </si>
  <si>
    <t>208</t>
  </si>
  <si>
    <t>05</t>
  </si>
  <si>
    <t>01</t>
  </si>
  <si>
    <t xml:space="preserve">  行政单位离退休</t>
  </si>
  <si>
    <t>02</t>
  </si>
  <si>
    <t xml:space="preserve">  事业单位离退休</t>
  </si>
  <si>
    <t xml:space="preserve">  机关事业单位基本养老保险缴费支出</t>
  </si>
  <si>
    <t>210</t>
  </si>
  <si>
    <t>11</t>
  </si>
  <si>
    <t xml:space="preserve">  行政单位医疗</t>
  </si>
  <si>
    <t xml:space="preserve">  事业单位医疗</t>
  </si>
  <si>
    <t>221</t>
  </si>
  <si>
    <t xml:space="preserve">  住房公积金</t>
  </si>
  <si>
    <t>222</t>
  </si>
  <si>
    <t xml:space="preserve">  行政运行（粮油事务）</t>
  </si>
  <si>
    <t>50</t>
  </si>
  <si>
    <t xml:space="preserve">  事业运行（粮油事务）</t>
  </si>
  <si>
    <t xml:space="preserve">  行政运行（物资事务）</t>
  </si>
  <si>
    <t>04</t>
  </si>
  <si>
    <t>99</t>
  </si>
  <si>
    <t xml:space="preserve">  其他粮油储备支出</t>
  </si>
  <si>
    <t>部门名称：唐河县粮食局机关</t>
    <phoneticPr fontId="2" type="noConversion"/>
  </si>
  <si>
    <t>唐河县粮食局机关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</si>
  <si>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</si>
  <si>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</si>
  <si>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</si>
  <si>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</si>
  <si>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</si>
  <si>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>07</t>
  </si>
  <si>
    <t>绩效工资</t>
  </si>
  <si>
    <t>08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</si>
  <si>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</si>
  <si>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</si>
  <si>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</si>
  <si>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</si>
  <si>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</si>
  <si>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医疗保险（事业）</t>
  </si>
  <si>
    <t xml:space="preserve">  医疗保险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</si>
  <si>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</si>
  <si>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</si>
  <si>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</si>
  <si>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</si>
  <si>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</si>
  <si>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</si>
  <si>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17</t>
  </si>
  <si>
    <t>公务接待费</t>
  </si>
  <si>
    <t>28</t>
  </si>
  <si>
    <t>工会经费</t>
  </si>
  <si>
    <t xml:space="preserve">  工会经费（事业）</t>
  </si>
  <si>
    <t xml:space="preserve">  工会经费</t>
  </si>
  <si>
    <t>29</t>
  </si>
  <si>
    <t>福利费</t>
  </si>
  <si>
    <t xml:space="preserve">  福利费（事业）</t>
  </si>
  <si>
    <t xml:space="preserve">  福利费</t>
  </si>
  <si>
    <t>31</t>
  </si>
  <si>
    <t>公务用车运行维护费</t>
  </si>
  <si>
    <t>39</t>
  </si>
  <si>
    <t>其他交通费用</t>
  </si>
  <si>
    <t xml:space="preserve">  公务交通补贴</t>
  </si>
  <si>
    <t>303</t>
  </si>
  <si>
    <t>离休费</t>
  </si>
  <si>
    <t xml:space="preserve">  离休费</t>
  </si>
  <si>
    <t>2020年政府性基金支出情况表</t>
  </si>
  <si>
    <t>行政人员经费</t>
  </si>
  <si>
    <t>事业人员经费</t>
  </si>
  <si>
    <t>公用经费</t>
  </si>
  <si>
    <t xml:space="preserve">  离退休人员统筹金\离退休人员津补贴</t>
  </si>
  <si>
    <t>专项支出-其他项目支出</t>
  </si>
  <si>
    <t xml:space="preserve">  储备粮贴息</t>
  </si>
  <si>
    <t>专项支出-政策性配套支出</t>
  </si>
  <si>
    <t>部门名称：唐河县粮食局机关</t>
    <phoneticPr fontId="2" type="noConversion"/>
  </si>
  <si>
    <t>部门名称：</t>
    <phoneticPr fontId="2" type="noConversion"/>
  </si>
  <si>
    <t>2020年政府购买服务预算表</t>
  </si>
  <si>
    <t>2020年政府购买服务金额</t>
  </si>
  <si>
    <t>部门名称:唐河县粮食局机关</t>
    <phoneticPr fontId="2" type="noConversion"/>
  </si>
  <si>
    <t>预算04表</t>
  </si>
  <si>
    <t>单位代码</t>
  </si>
  <si>
    <t>支    出    明    细</t>
  </si>
  <si>
    <t>当  年  收 入  汇  总</t>
  </si>
  <si>
    <t>上年结转安排</t>
  </si>
  <si>
    <t>提前下达转移支付安排</t>
  </si>
  <si>
    <t>合  计</t>
  </si>
  <si>
    <t>其中：一般公共预算支出</t>
  </si>
  <si>
    <t>基金安排</t>
  </si>
  <si>
    <t>专户安排</t>
  </si>
  <si>
    <t>小 计</t>
  </si>
  <si>
    <t>收费安排</t>
  </si>
  <si>
    <t>专项安排</t>
  </si>
  <si>
    <t>罚没安排</t>
  </si>
  <si>
    <t>收益安排</t>
  </si>
  <si>
    <t>政府住房
基金安排</t>
  </si>
  <si>
    <t>一般预算结转</t>
  </si>
  <si>
    <t>基金
结转</t>
  </si>
  <si>
    <t>专户
结转</t>
  </si>
  <si>
    <t>唐河县粮食局机关</t>
    <phoneticPr fontId="2" type="noConversion"/>
  </si>
  <si>
    <t>预算11表</t>
    <phoneticPr fontId="2" type="noConversion"/>
  </si>
  <si>
    <t>预算07表</t>
    <phoneticPr fontId="2" type="noConversion"/>
  </si>
  <si>
    <t>预算08表</t>
    <phoneticPr fontId="2" type="noConversion"/>
  </si>
  <si>
    <t>预算10表</t>
    <phoneticPr fontId="2" type="noConversion"/>
  </si>
  <si>
    <t>2020年部门收入总体情况表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</si>
</sst>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.0"/>
    <numFmt numFmtId="177" formatCode="#,##0.0_);[Red]\(#,##0.0\)"/>
    <numFmt numFmtId="178" formatCode="00"/>
    <numFmt numFmtId="179" formatCode="0000"/>
    <numFmt numFmtId="180" formatCode="0.00_);[Red]\(0.00\)"/>
    <numFmt numFmtId="181" formatCode="#,##0.0_ "/>
    <numFmt numFmtId="182" formatCode="#,##0.00_ "/>
    <numFmt numFmtId="183" formatCode="0.0_);[Red]\(0.0\)"/>
  </numFmts>
  <fonts count="18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Times New Roman"/>
      <family val="1"/>
    </font>
    <font>
      <b/>
      <sz val="22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9"/>
      <color indexed="9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98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" fillId="0" borderId="0"/>
  </cellStyleXfs>
  <cellXfs count="286">
    <xf numFmtId="0" fontId="0" fillId="0" borderId="0" xfId="0">
      <alignment vertical="center"/>
    </xf>
    <xf numFmtId="0" fontId="2" fillId="0" borderId="0" xfId="59" applyFill="1" applyBorder="1" applyAlignment="1"/>
    <xf numFmtId="0" fontId="2" fillId="0" borderId="0" xfId="59" applyFont="1" applyFill="1" applyBorder="1" applyAlignment="1"/>
    <xf numFmtId="176" fontId="2" fillId="0" borderId="0" xfId="59" applyNumberFormat="1" applyFont="1" applyFill="1" applyBorder="1" applyAlignment="1" applyProtection="1"/>
    <xf numFmtId="176" fontId="2" fillId="0" borderId="1" xfId="59" applyNumberFormat="1" applyFont="1" applyFill="1" applyBorder="1" applyAlignment="1" applyProtection="1">
      <alignment horizontal="center" vertical="center"/>
    </xf>
    <xf numFmtId="0" fontId="2" fillId="0" borderId="2" xfId="59" applyNumberFormat="1" applyFont="1" applyFill="1" applyBorder="1" applyAlignment="1" applyProtection="1">
      <alignment horizontal="center" vertical="center"/>
    </xf>
    <xf numFmtId="176" fontId="2" fillId="0" borderId="3" xfId="59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9" applyNumberFormat="1" applyFont="1" applyFill="1" applyBorder="1" applyAlignment="1" applyProtection="1">
      <alignment vertical="center"/>
    </xf>
    <xf numFmtId="180" fontId="6" fillId="0" borderId="0" xfId="57" applyNumberFormat="1" applyFont="1" applyFill="1" applyAlignment="1" applyProtection="1">
      <alignment vertical="center"/>
    </xf>
    <xf numFmtId="0" fontId="2" fillId="0" borderId="0" xfId="57"/>
    <xf numFmtId="178" fontId="4" fillId="0" borderId="0" xfId="57" applyNumberFormat="1" applyFont="1" applyFill="1" applyAlignment="1">
      <alignment horizontal="center" vertical="center"/>
    </xf>
    <xf numFmtId="179" fontId="4" fillId="0" borderId="0" xfId="57" applyNumberFormat="1" applyFont="1" applyAlignment="1">
      <alignment horizontal="center" vertical="center"/>
    </xf>
    <xf numFmtId="0" fontId="4" fillId="0" borderId="0" xfId="57" applyNumberFormat="1" applyFont="1" applyFill="1" applyAlignment="1" applyProtection="1">
      <alignment vertical="center" wrapText="1"/>
    </xf>
    <xf numFmtId="0" fontId="4" fillId="0" borderId="0" xfId="57" applyNumberFormat="1" applyFont="1" applyFill="1" applyAlignment="1" applyProtection="1">
      <alignment horizontal="right" vertical="center" wrapText="1"/>
    </xf>
    <xf numFmtId="177" fontId="4" fillId="0" borderId="0" xfId="57" applyNumberFormat="1" applyFont="1" applyFill="1" applyAlignment="1" applyProtection="1">
      <alignment vertical="center"/>
    </xf>
    <xf numFmtId="177" fontId="4" fillId="0" borderId="0" xfId="57" applyNumberFormat="1" applyFont="1" applyFill="1" applyAlignment="1" applyProtection="1">
      <alignment horizontal="right" vertical="center"/>
    </xf>
    <xf numFmtId="0" fontId="2" fillId="0" borderId="0" xfId="51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8" applyNumberFormat="1" applyFont="1" applyFill="1" applyAlignment="1" applyProtection="1">
      <alignment horizontal="right" vertical="center"/>
    </xf>
    <xf numFmtId="177" fontId="4" fillId="0" borderId="0" xfId="58" applyNumberFormat="1" applyFont="1" applyAlignment="1">
      <alignment horizontal="right"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1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1" fontId="4" fillId="0" borderId="0" xfId="54" applyNumberFormat="1" applyFont="1" applyFill="1" applyAlignment="1" applyProtection="1">
      <alignment vertical="center"/>
    </xf>
    <xf numFmtId="0" fontId="2" fillId="0" borderId="0" xfId="54"/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2" fillId="0" borderId="0" xfId="51" applyAlignment="1">
      <alignment horizontal="left" vertical="center"/>
    </xf>
    <xf numFmtId="0" fontId="2" fillId="20" borderId="1" xfId="57" applyNumberFormat="1" applyFont="1" applyFill="1" applyBorder="1" applyAlignment="1" applyProtection="1">
      <alignment horizontal="centerContinuous" vertical="center"/>
    </xf>
    <xf numFmtId="0" fontId="2" fillId="0" borderId="11" xfId="57" applyNumberFormat="1" applyFont="1" applyFill="1" applyBorder="1" applyAlignment="1" applyProtection="1">
      <alignment horizontal="centerContinuous" vertical="center"/>
    </xf>
    <xf numFmtId="0" fontId="2" fillId="0" borderId="0" xfId="0" applyFont="1">
      <alignment vertical="center"/>
    </xf>
    <xf numFmtId="0" fontId="2" fillId="0" borderId="0" xfId="57" applyFont="1"/>
    <xf numFmtId="178" fontId="2" fillId="20" borderId="8" xfId="57" applyNumberFormat="1" applyFont="1" applyFill="1" applyBorder="1" applyAlignment="1" applyProtection="1">
      <alignment horizontal="center" vertical="center" wrapText="1"/>
    </xf>
    <xf numFmtId="179" fontId="2" fillId="20" borderId="8" xfId="57" applyNumberFormat="1" applyFont="1" applyFill="1" applyBorder="1" applyAlignment="1" applyProtection="1">
      <alignment horizontal="center" vertical="center" wrapText="1"/>
    </xf>
    <xf numFmtId="0" fontId="10" fillId="0" borderId="3" xfId="57" applyFont="1" applyFill="1" applyBorder="1" applyAlignment="1">
      <alignment horizontal="center" vertical="center"/>
    </xf>
    <xf numFmtId="0" fontId="2" fillId="0" borderId="3" xfId="57" applyNumberFormat="1" applyFont="1" applyBorder="1" applyAlignment="1">
      <alignment horizontal="center" vertical="center"/>
    </xf>
    <xf numFmtId="0" fontId="2" fillId="20" borderId="10" xfId="57" applyNumberFormat="1" applyFont="1" applyFill="1" applyBorder="1" applyAlignment="1" applyProtection="1">
      <alignment horizontal="center" vertical="center" wrapText="1"/>
    </xf>
    <xf numFmtId="0" fontId="2" fillId="0" borderId="5" xfId="59" applyNumberFormat="1" applyFont="1" applyFill="1" applyBorder="1" applyAlignment="1" applyProtection="1">
      <alignment vertical="center"/>
    </xf>
    <xf numFmtId="182" fontId="2" fillId="0" borderId="3" xfId="59" applyNumberFormat="1" applyFont="1" applyFill="1" applyBorder="1" applyAlignment="1" applyProtection="1">
      <alignment horizontal="right" vertical="center"/>
    </xf>
    <xf numFmtId="182" fontId="2" fillId="0" borderId="3" xfId="59" applyNumberFormat="1" applyFont="1" applyFill="1" applyBorder="1" applyAlignment="1">
      <alignment horizontal="right" vertical="center"/>
    </xf>
    <xf numFmtId="178" fontId="4" fillId="0" borderId="5" xfId="57" applyNumberFormat="1" applyFont="1" applyFill="1" applyBorder="1" applyAlignment="1" applyProtection="1">
      <alignment vertical="center"/>
    </xf>
    <xf numFmtId="0" fontId="2" fillId="0" borderId="0" xfId="59" applyFont="1" applyFill="1" applyBorder="1" applyAlignment="1">
      <alignment horizontal="right"/>
    </xf>
    <xf numFmtId="176" fontId="2" fillId="0" borderId="1" xfId="59" applyNumberFormat="1" applyFont="1" applyFill="1" applyBorder="1" applyAlignment="1" applyProtection="1">
      <alignment horizontal="right" vertical="center"/>
    </xf>
    <xf numFmtId="0" fontId="11" fillId="0" borderId="0" xfId="59" applyNumberFormat="1" applyFont="1" applyFill="1" applyBorder="1" applyAlignment="1" applyProtection="1">
      <alignment horizontal="centerContinuous"/>
    </xf>
    <xf numFmtId="0" fontId="6" fillId="0" borderId="0" xfId="59" applyNumberFormat="1" applyFont="1" applyFill="1" applyBorder="1" applyAlignment="1" applyProtection="1">
      <alignment horizontal="centerContinuous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180" fontId="13" fillId="0" borderId="0" xfId="0" applyNumberFormat="1" applyFont="1" applyAlignment="1">
      <alignment horizontal="centerContinuous" vertical="center" wrapText="1"/>
    </xf>
    <xf numFmtId="180" fontId="6" fillId="0" borderId="0" xfId="57" applyNumberFormat="1" applyFont="1" applyFill="1" applyAlignment="1" applyProtection="1">
      <alignment horizontal="centerContinuous" vertical="center"/>
    </xf>
    <xf numFmtId="0" fontId="6" fillId="0" borderId="0" xfId="0" applyFont="1" applyAlignment="1">
      <alignment vertical="center"/>
    </xf>
    <xf numFmtId="0" fontId="14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15" fillId="0" borderId="15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176" fontId="15" fillId="0" borderId="4" xfId="0" applyNumberFormat="1" applyFont="1" applyBorder="1" applyAlignment="1">
      <alignment vertical="center" wrapText="1"/>
    </xf>
    <xf numFmtId="0" fontId="2" fillId="0" borderId="1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9" applyNumberFormat="1" applyFont="1" applyFill="1" applyBorder="1" applyAlignment="1" applyProtection="1">
      <alignment vertical="center"/>
    </xf>
    <xf numFmtId="0" fontId="6" fillId="0" borderId="0" xfId="59" applyFont="1" applyFill="1" applyBorder="1" applyAlignment="1"/>
    <xf numFmtId="182" fontId="2" fillId="0" borderId="1" xfId="59" applyNumberFormat="1" applyFont="1" applyFill="1" applyBorder="1" applyAlignment="1" applyProtection="1">
      <alignment horizontal="right" vertical="center"/>
    </xf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13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8" applyFont="1" applyAlignment="1">
      <alignment horizontal="centerContinuous"/>
    </xf>
    <xf numFmtId="0" fontId="6" fillId="0" borderId="0" xfId="51" applyFo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>
      <alignment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0" fillId="0" borderId="3" xfId="0" applyBorder="1">
      <alignment vertical="center"/>
    </xf>
    <xf numFmtId="4" fontId="2" fillId="0" borderId="0" xfId="59" applyNumberFormat="1" applyFill="1" applyBorder="1" applyAlignment="1"/>
    <xf numFmtId="182" fontId="0" fillId="0" borderId="3" xfId="0" applyNumberFormat="1" applyBorder="1">
      <alignment vertical="center"/>
    </xf>
    <xf numFmtId="0" fontId="3" fillId="0" borderId="3" xfId="59" applyNumberFormat="1" applyFont="1" applyFill="1" applyBorder="1" applyAlignment="1" applyProtection="1">
      <alignment horizontal="centerContinuous" vertical="center"/>
    </xf>
    <xf numFmtId="0" fontId="3" fillId="0" borderId="1" xfId="59" applyNumberFormat="1" applyFont="1" applyFill="1" applyBorder="1" applyAlignment="1" applyProtection="1">
      <alignment horizontal="centerContinuous" vertical="center"/>
    </xf>
    <xf numFmtId="0" fontId="2" fillId="0" borderId="3" xfId="59" applyNumberFormat="1" applyFont="1" applyFill="1" applyBorder="1" applyAlignment="1" applyProtection="1">
      <alignment horizontal="centerContinuous" vertical="center"/>
    </xf>
    <xf numFmtId="0" fontId="15" fillId="0" borderId="15" xfId="0" applyFont="1" applyFill="1" applyBorder="1" applyAlignment="1">
      <alignment vertical="center" wrapText="1"/>
    </xf>
    <xf numFmtId="176" fontId="15" fillId="0" borderId="14" xfId="0" applyNumberFormat="1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5" fillId="0" borderId="15" xfId="0" applyNumberFormat="1" applyFont="1" applyFill="1" applyBorder="1" applyAlignment="1">
      <alignment vertical="center" wrapText="1"/>
    </xf>
    <xf numFmtId="182" fontId="2" fillId="0" borderId="10" xfId="59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9" applyNumberFormat="1" applyFont="1" applyFill="1" applyBorder="1" applyAlignment="1" applyProtection="1">
      <alignment horizontal="right" vertical="center"/>
    </xf>
    <xf numFmtId="0" fontId="2" fillId="0" borderId="0" xfId="59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>
      <alignment vertical="center"/>
    </xf>
    <xf numFmtId="182" fontId="0" fillId="0" borderId="3" xfId="0" applyNumberFormat="1" applyFill="1" applyBorder="1">
      <alignment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1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4" fillId="0" borderId="5" xfId="57" applyNumberFormat="1" applyFont="1" applyFill="1" applyBorder="1" applyAlignment="1" applyProtection="1">
      <alignment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0" fillId="0" borderId="0" xfId="0" applyFill="1">
      <alignment vertical="center"/>
    </xf>
    <xf numFmtId="178" fontId="12" fillId="0" borderId="13" xfId="0" applyNumberFormat="1" applyFont="1" applyFill="1" applyBorder="1" applyAlignment="1">
      <alignment vertical="center" wrapText="1"/>
    </xf>
    <xf numFmtId="182" fontId="12" fillId="0" borderId="4" xfId="0" applyNumberFormat="1" applyFont="1" applyFill="1" applyBorder="1" applyAlignment="1">
      <alignment horizontal="right" vertical="center" wrapText="1"/>
    </xf>
    <xf numFmtId="49" fontId="12" fillId="0" borderId="4" xfId="0" applyNumberFormat="1" applyFont="1" applyFill="1" applyBorder="1" applyAlignment="1">
      <alignment horizontal="righ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77" fontId="15" fillId="0" borderId="0" xfId="0" applyNumberFormat="1" applyFont="1" applyAlignment="1">
      <alignment vertical="center" wrapText="1"/>
    </xf>
    <xf numFmtId="181" fontId="15" fillId="0" borderId="0" xfId="0" applyNumberFormat="1" applyFont="1" applyAlignment="1">
      <alignment vertical="center" wrapText="1"/>
    </xf>
    <xf numFmtId="177" fontId="15" fillId="0" borderId="0" xfId="0" applyNumberFormat="1" applyFont="1" applyAlignment="1">
      <alignment horizontal="right" vertical="center" wrapText="1"/>
    </xf>
    <xf numFmtId="177" fontId="12" fillId="0" borderId="0" xfId="0" applyNumberFormat="1" applyFont="1" applyAlignment="1">
      <alignment vertical="center" wrapText="1"/>
    </xf>
    <xf numFmtId="177" fontId="12" fillId="0" borderId="13" xfId="0" applyNumberFormat="1" applyFont="1" applyBorder="1" applyAlignment="1">
      <alignment vertical="center" wrapText="1"/>
    </xf>
    <xf numFmtId="177" fontId="12" fillId="0" borderId="0" xfId="0" applyNumberFormat="1" applyFont="1" applyAlignment="1">
      <alignment horizontal="right" wrapText="1"/>
    </xf>
    <xf numFmtId="0" fontId="12" fillId="0" borderId="14" xfId="0" applyFont="1" applyBorder="1" applyAlignment="1">
      <alignment horizontal="centerContinuous" vertical="center" wrapText="1"/>
    </xf>
    <xf numFmtId="0" fontId="12" fillId="0" borderId="15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0" fillId="0" borderId="0" xfId="0" applyFill="1">
      <alignment vertical="center"/>
    </xf>
    <xf numFmtId="0" fontId="13" fillId="0" borderId="0" xfId="0" applyFont="1" applyAlignment="1">
      <alignment horizontal="centerContinuous" vertical="center" wrapText="1"/>
    </xf>
    <xf numFmtId="0" fontId="2" fillId="0" borderId="0" xfId="97"/>
    <xf numFmtId="0" fontId="2" fillId="0" borderId="0" xfId="97" applyFont="1"/>
    <xf numFmtId="0" fontId="2" fillId="0" borderId="0" xfId="97" applyFont="1" applyFill="1"/>
    <xf numFmtId="183" fontId="2" fillId="0" borderId="0" xfId="97" applyNumberFormat="1" applyFont="1" applyFill="1" applyAlignment="1">
      <alignment vertical="center"/>
    </xf>
    <xf numFmtId="183" fontId="17" fillId="0" borderId="0" xfId="97" applyNumberFormat="1" applyFont="1" applyFill="1" applyAlignment="1">
      <alignment vertical="center"/>
    </xf>
    <xf numFmtId="0" fontId="17" fillId="0" borderId="0" xfId="97" applyNumberFormat="1" applyFont="1" applyFill="1" applyAlignment="1">
      <alignment horizontal="right" vertical="center"/>
    </xf>
    <xf numFmtId="0" fontId="17" fillId="0" borderId="0" xfId="97" applyNumberFormat="1" applyFont="1" applyFill="1" applyAlignment="1">
      <alignment horizontal="center" vertical="center"/>
    </xf>
    <xf numFmtId="0" fontId="17" fillId="0" borderId="0" xfId="97" applyNumberFormat="1" applyFont="1" applyFill="1" applyAlignment="1">
      <alignment vertical="center"/>
    </xf>
    <xf numFmtId="0" fontId="2" fillId="0" borderId="0" xfId="97" applyNumberFormat="1" applyFont="1" applyFill="1" applyAlignment="1">
      <alignment horizontal="right" vertical="center"/>
    </xf>
    <xf numFmtId="49" fontId="2" fillId="0" borderId="1" xfId="97" applyNumberFormat="1" applyFont="1" applyFill="1" applyBorder="1" applyAlignment="1" applyProtection="1">
      <alignment horizontal="center" vertical="center"/>
    </xf>
    <xf numFmtId="0" fontId="2" fillId="0" borderId="3" xfId="97" applyNumberFormat="1" applyFont="1" applyFill="1" applyBorder="1" applyAlignment="1">
      <alignment horizontal="center" vertical="center" wrapText="1"/>
    </xf>
    <xf numFmtId="182" fontId="2" fillId="0" borderId="3" xfId="97" applyNumberFormat="1" applyFont="1" applyFill="1" applyBorder="1" applyAlignment="1" applyProtection="1">
      <alignment horizontal="right" vertical="center"/>
    </xf>
    <xf numFmtId="182" fontId="2" fillId="0" borderId="8" xfId="97" applyNumberFormat="1" applyFont="1" applyFill="1" applyBorder="1" applyAlignment="1" applyProtection="1">
      <alignment horizontal="right" vertical="center"/>
    </xf>
    <xf numFmtId="182" fontId="2" fillId="0" borderId="3" xfId="97" applyNumberFormat="1" applyFont="1" applyFill="1" applyBorder="1" applyAlignment="1" applyProtection="1">
      <alignment vertical="center"/>
    </xf>
    <xf numFmtId="182" fontId="2" fillId="0" borderId="7" xfId="97" applyNumberFormat="1" applyFont="1" applyFill="1" applyBorder="1" applyAlignment="1" applyProtection="1">
      <alignment horizontal="right"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3" fillId="0" borderId="3" xfId="59" applyNumberFormat="1" applyFont="1" applyFill="1" applyBorder="1" applyAlignment="1" applyProtection="1">
      <alignment horizontal="center" vertical="center"/>
    </xf>
    <xf numFmtId="0" fontId="3" fillId="0" borderId="20" xfId="59" applyNumberFormat="1" applyFont="1" applyFill="1" applyBorder="1" applyAlignment="1" applyProtection="1">
      <alignment horizontal="center" vertical="center"/>
    </xf>
    <xf numFmtId="0" fontId="2" fillId="0" borderId="3" xfId="59" applyNumberFormat="1" applyFont="1" applyFill="1" applyBorder="1" applyAlignment="1" applyProtection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2" fillId="0" borderId="20" xfId="59" applyNumberFormat="1" applyFont="1" applyFill="1" applyBorder="1" applyAlignment="1" applyProtection="1">
      <alignment horizontal="center" vertical="center"/>
    </xf>
    <xf numFmtId="0" fontId="2" fillId="0" borderId="10" xfId="59" applyNumberFormat="1" applyFont="1" applyFill="1" applyBorder="1" applyAlignment="1" applyProtection="1">
      <alignment horizontal="center" vertical="center"/>
    </xf>
    <xf numFmtId="0" fontId="2" fillId="0" borderId="11" xfId="59" applyNumberFormat="1" applyFont="1" applyFill="1" applyBorder="1" applyAlignment="1" applyProtection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2" fillId="0" borderId="9" xfId="59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183" fontId="2" fillId="0" borderId="3" xfId="96" applyNumberFormat="1" applyFont="1" applyFill="1" applyBorder="1" applyAlignment="1" applyProtection="1">
      <alignment horizontal="center" vertical="center" wrapText="1"/>
    </xf>
    <xf numFmtId="0" fontId="2" fillId="0" borderId="3" xfId="97" applyNumberFormat="1" applyFill="1" applyBorder="1" applyAlignment="1" applyProtection="1">
      <alignment horizontal="center" vertical="center" wrapText="1"/>
    </xf>
    <xf numFmtId="0" fontId="2" fillId="0" borderId="3" xfId="97" applyNumberFormat="1" applyFont="1" applyFill="1" applyBorder="1" applyAlignment="1" applyProtection="1">
      <alignment horizontal="center" vertical="center" wrapText="1"/>
    </xf>
    <xf numFmtId="183" fontId="2" fillId="0" borderId="3" xfId="96" applyNumberFormat="1" applyFont="1" applyFill="1" applyBorder="1" applyAlignment="1">
      <alignment horizontal="center" vertical="center"/>
    </xf>
    <xf numFmtId="0" fontId="2" fillId="0" borderId="3" xfId="97" applyNumberFormat="1" applyFont="1" applyFill="1" applyBorder="1" applyAlignment="1">
      <alignment horizontal="center" vertical="center" wrapText="1"/>
    </xf>
    <xf numFmtId="0" fontId="6" fillId="0" borderId="0" xfId="96" applyNumberFormat="1" applyFont="1" applyFill="1" applyAlignment="1" applyProtection="1">
      <alignment horizontal="center" vertical="center"/>
    </xf>
    <xf numFmtId="183" fontId="2" fillId="0" borderId="3" xfId="97" applyNumberFormat="1" applyFont="1" applyFill="1" applyBorder="1" applyAlignment="1">
      <alignment horizontal="center" vertical="center" wrapText="1"/>
    </xf>
    <xf numFmtId="0" fontId="4" fillId="0" borderId="3" xfId="56" applyNumberFormat="1" applyFont="1" applyFill="1" applyBorder="1" applyAlignment="1" applyProtection="1">
      <alignment horizontal="center" vertical="center" wrapText="1"/>
    </xf>
    <xf numFmtId="183" fontId="2" fillId="0" borderId="3" xfId="97" applyNumberFormat="1" applyFont="1" applyFill="1" applyBorder="1" applyAlignment="1" applyProtection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97" applyNumberFormat="1" applyFill="1" applyBorder="1" applyAlignment="1">
      <alignment horizontal="center" vertical="center" wrapText="1"/>
    </xf>
    <xf numFmtId="0" fontId="3" fillId="0" borderId="1" xfId="59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2" fillId="0" borderId="15" xfId="51" applyBorder="1" applyAlignment="1">
      <alignment horizontal="center" vertical="center" wrapText="1"/>
    </xf>
    <xf numFmtId="0" fontId="2" fillId="0" borderId="14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9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9" xfId="51" applyFont="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6" xfId="51" applyBorder="1" applyAlignment="1">
      <alignment horizontal="center" vertical="center"/>
    </xf>
    <xf numFmtId="0" fontId="2" fillId="0" borderId="3" xfId="57" applyNumberFormat="1" applyFont="1" applyFill="1" applyBorder="1" applyAlignment="1" applyProtection="1">
      <alignment horizontal="center" vertical="center" wrapText="1"/>
    </xf>
    <xf numFmtId="0" fontId="2" fillId="0" borderId="1" xfId="57" applyNumberFormat="1" applyFont="1" applyFill="1" applyBorder="1" applyAlignment="1" applyProtection="1">
      <alignment horizontal="center" vertical="center" wrapText="1"/>
    </xf>
    <xf numFmtId="0" fontId="2" fillId="0" borderId="1" xfId="57" applyFont="1" applyBorder="1" applyAlignment="1">
      <alignment horizontal="center" vertical="center" wrapText="1"/>
    </xf>
    <xf numFmtId="0" fontId="2" fillId="0" borderId="9" xfId="57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2" fillId="0" borderId="8" xfId="57" applyFont="1" applyBorder="1" applyAlignment="1">
      <alignment horizontal="center" vertical="center"/>
    </xf>
    <xf numFmtId="0" fontId="2" fillId="0" borderId="6" xfId="57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</cellXfs>
  <cellStyles count="98">
    <cellStyle name="20% - 着色 1" xfId="1"/>
    <cellStyle name="20% - 着色 1 2" xfId="2"/>
    <cellStyle name="20% - 着色 1 2 2" xfId="73"/>
    <cellStyle name="20% - 着色 1 3" xfId="72"/>
    <cellStyle name="20% - 着色 1_65D8841A553FC413E0500A0A061B5865" xfId="3"/>
    <cellStyle name="20% - 着色 2" xfId="4"/>
    <cellStyle name="20% - 着色 2 2" xfId="5"/>
    <cellStyle name="20% - 着色 2 2 2" xfId="75"/>
    <cellStyle name="20% - 着色 2 3" xfId="74"/>
    <cellStyle name="20% - 着色 2_65D8841A553FC413E0500A0A061B5865" xfId="6"/>
    <cellStyle name="20% - 着色 3" xfId="7"/>
    <cellStyle name="20% - 着色 3 2" xfId="8"/>
    <cellStyle name="20% - 着色 3 2 2" xfId="77"/>
    <cellStyle name="20% - 着色 3 3" xfId="76"/>
    <cellStyle name="20% - 着色 3_65D8841A553FC413E0500A0A061B5865" xfId="9"/>
    <cellStyle name="20% - 着色 4" xfId="10"/>
    <cellStyle name="20% - 着色 4 2" xfId="11"/>
    <cellStyle name="20% - 着色 4 2 2" xfId="79"/>
    <cellStyle name="20% - 着色 4 3" xfId="78"/>
    <cellStyle name="20% - 着色 4_65D8841A553FC413E0500A0A061B5865" xfId="12"/>
    <cellStyle name="20% - 着色 5" xfId="13"/>
    <cellStyle name="20% - 着色 5 2" xfId="14"/>
    <cellStyle name="20% - 着色 5 2 2" xfId="81"/>
    <cellStyle name="20% - 着色 5 3" xfId="80"/>
    <cellStyle name="20% - 着色 5_65D8841A553FC413E0500A0A061B5865" xfId="15"/>
    <cellStyle name="20% - 着色 6" xfId="16"/>
    <cellStyle name="20% - 着色 6 2" xfId="17"/>
    <cellStyle name="20% - 着色 6 2 2" xfId="83"/>
    <cellStyle name="20% - 着色 6 3" xfId="82"/>
    <cellStyle name="20% - 着色 6_65D8841A553FC413E0500A0A061B5865" xfId="18"/>
    <cellStyle name="40% - 着色 1" xfId="19"/>
    <cellStyle name="40% - 着色 1 2" xfId="20"/>
    <cellStyle name="40% - 着色 1 2 2" xfId="85"/>
    <cellStyle name="40% - 着色 1 3" xfId="84"/>
    <cellStyle name="40% - 着色 1_65D8841A553FC413E0500A0A061B5865" xfId="21"/>
    <cellStyle name="40% - 着色 2" xfId="22"/>
    <cellStyle name="40% - 着色 2 2" xfId="23"/>
    <cellStyle name="40% - 着色 2 2 2" xfId="87"/>
    <cellStyle name="40% - 着色 2 3" xfId="86"/>
    <cellStyle name="40% - 着色 2_65D8841A553FC413E0500A0A061B5865" xfId="24"/>
    <cellStyle name="40% - 着色 3" xfId="25"/>
    <cellStyle name="40% - 着色 3 2" xfId="26"/>
    <cellStyle name="40% - 着色 3 2 2" xfId="89"/>
    <cellStyle name="40% - 着色 3 3" xfId="88"/>
    <cellStyle name="40% - 着色 3_65D8841A553FC413E0500A0A061B5865" xfId="27"/>
    <cellStyle name="40% - 着色 4" xfId="28"/>
    <cellStyle name="40% - 着色 4 2" xfId="29"/>
    <cellStyle name="40% - 着色 4 2 2" xfId="91"/>
    <cellStyle name="40% - 着色 4 3" xfId="90"/>
    <cellStyle name="40% - 着色 4_65D8841A553FC413E0500A0A061B5865" xfId="30"/>
    <cellStyle name="40% - 着色 5" xfId="31"/>
    <cellStyle name="40% - 着色 5 2" xfId="32"/>
    <cellStyle name="40% - 着色 5 2 2" xfId="93"/>
    <cellStyle name="40% - 着色 5 3" xfId="92"/>
    <cellStyle name="40% - 着色 5_65D8841A553FC413E0500A0A061B5865" xfId="33"/>
    <cellStyle name="40% - 着色 6" xfId="34"/>
    <cellStyle name="40% - 着色 6 2" xfId="35"/>
    <cellStyle name="40% - 着色 6 2 2" xfId="95"/>
    <cellStyle name="40% - 着色 6 3" xfId="94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百分比" xfId="96" builtinId="5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59A61C34B0194E0530A0804CC2BF5" xfId="57"/>
    <cellStyle name="常规_45A60791B2160140E0530A0804CC01DF" xfId="58"/>
    <cellStyle name="常规_61243E945F6EA5B2E0500A0A061B3EF5" xfId="97"/>
    <cellStyle name="常规_61C676FA055FEA2EE0500A0A061B1B19" xfId="59"/>
    <cellStyle name="着色 1" xfId="60"/>
    <cellStyle name="着色 1 2" xfId="61"/>
    <cellStyle name="着色 2" xfId="62"/>
    <cellStyle name="着色 2 2" xfId="63"/>
    <cellStyle name="着色 3" xfId="64"/>
    <cellStyle name="着色 3 2" xfId="65"/>
    <cellStyle name="着色 4" xfId="66"/>
    <cellStyle name="着色 4 2" xfId="67"/>
    <cellStyle name="着色 5" xfId="68"/>
    <cellStyle name="着色 5 2" xfId="69"/>
    <cellStyle name="着色 6" xfId="70"/>
    <cellStyle name="着色 6 2" xfId="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workbookViewId="0"/>
  </sheetViews>
  <sheetFormatPr defaultColWidth="6.875" defaultRowHeight="12.75" customHeight="1" x14ac:dyDescent="0.15"/>
  <cols>
    <col min="1" max="1" width="23.625" style="1" customWidth="1"/>
    <col min="2" max="2" width="14" style="1" customWidth="1"/>
    <col min="3" max="3" width="16.125" style="1" customWidth="1"/>
    <col min="4" max="6" width="13.375" style="1" customWidth="1"/>
    <col min="7" max="7" width="12.6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125" style="1" customWidth="1"/>
    <col min="21" max="16384" width="6.875" style="1"/>
  </cols>
  <sheetData>
    <row r="1" spans="1:20" ht="21" customHeight="1" x14ac:dyDescent="0.15">
      <c r="A1"/>
      <c r="K1" s="7" t="s">
        <v>0</v>
      </c>
    </row>
    <row r="2" spans="1:20" s="110" customFormat="1" ht="30" customHeight="1" x14ac:dyDescent="0.3">
      <c r="A2" s="91" t="s">
        <v>96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109"/>
      <c r="M2" s="109"/>
      <c r="N2" s="109"/>
      <c r="O2" s="109"/>
      <c r="P2" s="109"/>
      <c r="Q2" s="109"/>
      <c r="R2" s="109"/>
      <c r="S2" s="109"/>
      <c r="T2" s="109"/>
    </row>
    <row r="3" spans="1:20" ht="21" customHeight="1" x14ac:dyDescent="0.15"/>
    <row r="4" spans="1:20" ht="21" customHeight="1" x14ac:dyDescent="0.15">
      <c r="A4" s="136" t="s">
        <v>107</v>
      </c>
      <c r="B4" s="84"/>
      <c r="C4" s="2"/>
      <c r="D4" s="2"/>
      <c r="E4" s="3"/>
      <c r="F4" s="3"/>
      <c r="G4" s="2"/>
      <c r="H4" s="233" t="s">
        <v>21</v>
      </c>
      <c r="I4" s="233"/>
      <c r="J4" s="233"/>
      <c r="K4" s="233"/>
    </row>
    <row r="5" spans="1:20" ht="21" customHeight="1" x14ac:dyDescent="0.15">
      <c r="A5" s="234" t="s">
        <v>22</v>
      </c>
      <c r="B5" s="235"/>
      <c r="C5" s="125" t="s">
        <v>23</v>
      </c>
      <c r="D5" s="126"/>
      <c r="E5" s="126"/>
      <c r="F5" s="126"/>
      <c r="G5" s="126"/>
      <c r="H5" s="126"/>
      <c r="I5" s="126"/>
      <c r="J5" s="126"/>
      <c r="K5" s="126"/>
    </row>
    <row r="6" spans="1:20" ht="21" customHeight="1" x14ac:dyDescent="0.15">
      <c r="A6" s="236" t="s">
        <v>24</v>
      </c>
      <c r="B6" s="236" t="s">
        <v>25</v>
      </c>
      <c r="C6" s="240" t="s">
        <v>24</v>
      </c>
      <c r="D6" s="127" t="s">
        <v>97</v>
      </c>
      <c r="E6" s="127"/>
      <c r="F6" s="127"/>
      <c r="G6" s="127"/>
      <c r="H6" s="127"/>
      <c r="I6" s="127"/>
      <c r="J6" s="127"/>
      <c r="K6" s="127"/>
    </row>
    <row r="7" spans="1:20" ht="21" customHeight="1" x14ac:dyDescent="0.15">
      <c r="A7" s="236"/>
      <c r="B7" s="236"/>
      <c r="C7" s="236"/>
      <c r="D7" s="241" t="s">
        <v>7</v>
      </c>
      <c r="E7" s="245" t="s">
        <v>26</v>
      </c>
      <c r="F7" s="241"/>
      <c r="G7" s="243" t="s">
        <v>74</v>
      </c>
      <c r="H7" s="238" t="s">
        <v>75</v>
      </c>
      <c r="I7" s="238" t="s">
        <v>13</v>
      </c>
      <c r="J7" s="238" t="s">
        <v>76</v>
      </c>
      <c r="K7" s="238" t="s">
        <v>77</v>
      </c>
    </row>
    <row r="8" spans="1:20" ht="21" customHeight="1" x14ac:dyDescent="0.15">
      <c r="A8" s="236"/>
      <c r="B8" s="237"/>
      <c r="C8" s="236"/>
      <c r="D8" s="242"/>
      <c r="E8" s="4" t="s">
        <v>1</v>
      </c>
      <c r="F8" s="5" t="s">
        <v>36</v>
      </c>
      <c r="G8" s="244"/>
      <c r="H8" s="239"/>
      <c r="I8" s="239"/>
      <c r="J8" s="239"/>
      <c r="K8" s="239"/>
    </row>
    <row r="9" spans="1:20" ht="21" customHeight="1" x14ac:dyDescent="0.15">
      <c r="A9" s="128" t="s">
        <v>27</v>
      </c>
      <c r="B9" s="85">
        <v>4482686.7300000004</v>
      </c>
      <c r="C9" s="129" t="s">
        <v>3</v>
      </c>
      <c r="D9" s="85">
        <v>2534686.73</v>
      </c>
      <c r="E9" s="85">
        <v>2534686.73</v>
      </c>
      <c r="F9" s="85">
        <v>2534686.73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</row>
    <row r="10" spans="1:20" ht="21" customHeight="1" x14ac:dyDescent="0.15">
      <c r="A10" s="130" t="s">
        <v>65</v>
      </c>
      <c r="B10" s="131">
        <v>0</v>
      </c>
      <c r="C10" s="132" t="s">
        <v>28</v>
      </c>
      <c r="D10" s="85">
        <v>870621.29</v>
      </c>
      <c r="E10" s="85">
        <v>870621.29</v>
      </c>
      <c r="F10" s="85">
        <v>870621.29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</row>
    <row r="11" spans="1:20" ht="21" customHeight="1" x14ac:dyDescent="0.15">
      <c r="A11" s="130" t="s">
        <v>29</v>
      </c>
      <c r="B11" s="85">
        <v>0</v>
      </c>
      <c r="C11" s="129" t="s">
        <v>30</v>
      </c>
      <c r="D11" s="85">
        <v>1422065.44</v>
      </c>
      <c r="E11" s="85">
        <v>1422065.44</v>
      </c>
      <c r="F11" s="85">
        <v>1422065.44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3"/>
    </row>
    <row r="12" spans="1:20" ht="21" customHeight="1" x14ac:dyDescent="0.15">
      <c r="A12" s="130" t="s">
        <v>66</v>
      </c>
      <c r="B12" s="133">
        <v>0</v>
      </c>
      <c r="C12" s="132" t="s">
        <v>78</v>
      </c>
      <c r="D12" s="85">
        <v>242000</v>
      </c>
      <c r="E12" s="85">
        <v>242000</v>
      </c>
      <c r="F12" s="85">
        <v>242000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</row>
    <row r="13" spans="1:20" ht="21" customHeight="1" x14ac:dyDescent="0.15">
      <c r="A13" s="130" t="s">
        <v>67</v>
      </c>
      <c r="B13" s="85">
        <v>0</v>
      </c>
      <c r="C13" s="132" t="s">
        <v>4</v>
      </c>
      <c r="D13" s="85">
        <v>1948000</v>
      </c>
      <c r="E13" s="85">
        <v>1948000</v>
      </c>
      <c r="F13" s="85">
        <v>1948000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</row>
    <row r="14" spans="1:20" ht="21" customHeight="1" x14ac:dyDescent="0.15">
      <c r="A14" s="130" t="s">
        <v>68</v>
      </c>
      <c r="B14" s="111">
        <v>0</v>
      </c>
      <c r="C14" s="132" t="s">
        <v>79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3"/>
    </row>
    <row r="15" spans="1:20" ht="21" customHeight="1" x14ac:dyDescent="0.15">
      <c r="A15" s="130" t="s">
        <v>69</v>
      </c>
      <c r="B15" s="111">
        <v>0</v>
      </c>
      <c r="C15" s="129" t="s">
        <v>80</v>
      </c>
      <c r="D15" s="134">
        <v>1948000</v>
      </c>
      <c r="E15" s="134">
        <v>1948000</v>
      </c>
      <c r="F15" s="134">
        <v>1948000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</row>
    <row r="16" spans="1:20" ht="21" customHeight="1" x14ac:dyDescent="0.15">
      <c r="A16" s="130" t="s">
        <v>70</v>
      </c>
      <c r="B16" s="85">
        <v>0</v>
      </c>
      <c r="C16" s="129" t="s">
        <v>81</v>
      </c>
      <c r="D16" s="85">
        <v>1360000</v>
      </c>
      <c r="E16" s="85">
        <v>1360000</v>
      </c>
      <c r="F16" s="85">
        <v>1360000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</row>
    <row r="17" spans="1:11" ht="21" customHeight="1" x14ac:dyDescent="0.15">
      <c r="A17" s="128" t="s">
        <v>71</v>
      </c>
      <c r="B17" s="133">
        <v>0</v>
      </c>
      <c r="C17" s="132" t="s">
        <v>82</v>
      </c>
      <c r="D17" s="85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</row>
    <row r="18" spans="1:11" ht="21" customHeight="1" x14ac:dyDescent="0.15">
      <c r="A18" s="128" t="s">
        <v>72</v>
      </c>
      <c r="B18" s="85">
        <v>0</v>
      </c>
      <c r="C18" s="132" t="s">
        <v>83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</row>
    <row r="19" spans="1:11" ht="21" customHeight="1" x14ac:dyDescent="0.15">
      <c r="A19" s="128" t="s">
        <v>73</v>
      </c>
      <c r="B19" s="85">
        <v>0</v>
      </c>
      <c r="C19" s="132" t="s">
        <v>84</v>
      </c>
      <c r="D19" s="85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</row>
    <row r="20" spans="1:11" ht="21" customHeight="1" x14ac:dyDescent="0.15">
      <c r="A20" s="128"/>
      <c r="B20" s="135"/>
      <c r="C20" s="132" t="s">
        <v>85</v>
      </c>
      <c r="D20" s="85">
        <v>588000</v>
      </c>
      <c r="E20" s="85">
        <v>588000</v>
      </c>
      <c r="F20" s="85">
        <v>588000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</row>
    <row r="21" spans="1:11" ht="21" customHeight="1" x14ac:dyDescent="0.15">
      <c r="A21" s="103"/>
      <c r="B21" s="89"/>
      <c r="C21" s="104"/>
      <c r="D21" s="85">
        <v>0</v>
      </c>
      <c r="E21" s="85"/>
      <c r="F21" s="85"/>
      <c r="G21" s="86"/>
      <c r="H21" s="86"/>
      <c r="I21" s="86"/>
      <c r="J21" s="86"/>
      <c r="K21" s="86"/>
    </row>
    <row r="22" spans="1:11" ht="21" customHeight="1" x14ac:dyDescent="0.15">
      <c r="A22" s="128" t="s">
        <v>31</v>
      </c>
      <c r="B22" s="85">
        <v>4482686.7300000004</v>
      </c>
      <c r="C22" s="129" t="s">
        <v>32</v>
      </c>
      <c r="D22" s="85">
        <v>4482686.7300000004</v>
      </c>
      <c r="E22" s="85">
        <v>4482686.7300000004</v>
      </c>
      <c r="F22" s="85">
        <v>4482686.7300000004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</row>
    <row r="23" spans="1:11" ht="9.75" customHeight="1" x14ac:dyDescent="0.15"/>
    <row r="24" spans="1:11" ht="9.75" customHeight="1" x14ac:dyDescent="0.15"/>
    <row r="25" spans="1:11" ht="9.75" customHeight="1" x14ac:dyDescent="0.15"/>
  </sheetData>
  <sheetProtection formatCells="0" formatColumns="0" formatRows="0"/>
  <mergeCells count="12">
    <mergeCell ref="H4:K4"/>
    <mergeCell ref="A5:B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E7:F7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showGridLines="0" showZeros="0" workbookViewId="0">
      <selection activeCell="A3" sqref="A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625" customWidth="1"/>
    <col min="4" max="4" width="27" customWidth="1"/>
  </cols>
  <sheetData>
    <row r="1" spans="1:4" ht="21" customHeight="1" x14ac:dyDescent="0.15">
      <c r="C1" s="167" t="s">
        <v>208</v>
      </c>
    </row>
    <row r="2" spans="1:4" s="97" customFormat="1" ht="30" customHeight="1" x14ac:dyDescent="0.15">
      <c r="A2" s="281" t="s">
        <v>105</v>
      </c>
      <c r="B2" s="281"/>
      <c r="C2" s="281"/>
      <c r="D2" s="96"/>
    </row>
    <row r="3" spans="1:4" ht="21" customHeight="1" x14ac:dyDescent="0.15">
      <c r="A3" s="189" t="s">
        <v>108</v>
      </c>
      <c r="B3" s="107"/>
      <c r="C3" s="98" t="s">
        <v>50</v>
      </c>
    </row>
    <row r="4" spans="1:4" s="100" customFormat="1" ht="30" customHeight="1" x14ac:dyDescent="0.15">
      <c r="A4" s="282" t="s">
        <v>48</v>
      </c>
      <c r="B4" s="282"/>
      <c r="C4" s="99" t="s">
        <v>106</v>
      </c>
      <c r="D4"/>
    </row>
    <row r="5" spans="1:4" s="186" customFormat="1" ht="30" customHeight="1" x14ac:dyDescent="0.15">
      <c r="A5" s="283" t="s">
        <v>49</v>
      </c>
      <c r="B5" s="283"/>
      <c r="C5" s="134">
        <v>108000</v>
      </c>
      <c r="D5" s="197"/>
    </row>
    <row r="6" spans="1:4" s="186" customFormat="1" ht="30" customHeight="1" x14ac:dyDescent="0.15">
      <c r="A6" s="185"/>
      <c r="B6" s="184" t="s">
        <v>86</v>
      </c>
      <c r="C6" s="134">
        <v>0</v>
      </c>
      <c r="D6" s="197"/>
    </row>
    <row r="7" spans="1:4" s="186" customFormat="1" ht="30" customHeight="1" x14ac:dyDescent="0.15">
      <c r="A7" s="195"/>
      <c r="B7" s="196" t="s">
        <v>87</v>
      </c>
      <c r="C7" s="134">
        <v>64000</v>
      </c>
      <c r="D7" s="197"/>
    </row>
    <row r="8" spans="1:4" s="186" customFormat="1" ht="30" customHeight="1" x14ac:dyDescent="0.15">
      <c r="A8" s="195"/>
      <c r="B8" s="196" t="s">
        <v>88</v>
      </c>
      <c r="C8" s="134">
        <v>44000</v>
      </c>
      <c r="D8" s="197"/>
    </row>
    <row r="9" spans="1:4" s="186" customFormat="1" ht="30" customHeight="1" x14ac:dyDescent="0.15">
      <c r="A9" s="195"/>
      <c r="B9" s="196" t="s">
        <v>89</v>
      </c>
      <c r="C9" s="134">
        <v>44000</v>
      </c>
      <c r="D9" s="197"/>
    </row>
    <row r="10" spans="1:4" s="186" customFormat="1" ht="30" customHeight="1" x14ac:dyDescent="0.15">
      <c r="A10" s="195"/>
      <c r="B10" s="196" t="s">
        <v>90</v>
      </c>
      <c r="C10" s="134">
        <v>0</v>
      </c>
      <c r="D10" s="197"/>
    </row>
    <row r="11" spans="1:4" s="100" customFormat="1" ht="30" customHeight="1" x14ac:dyDescent="0.15">
      <c r="A11" s="279"/>
      <c r="B11" s="279"/>
      <c r="C11" s="101"/>
      <c r="D11"/>
    </row>
    <row r="12" spans="1:4" s="100" customFormat="1" ht="30" customHeight="1" x14ac:dyDescent="0.15">
      <c r="A12" s="105" t="s">
        <v>93</v>
      </c>
      <c r="B12" s="105"/>
      <c r="C12" s="105"/>
      <c r="D12"/>
    </row>
    <row r="13" spans="1:4" s="100" customFormat="1" ht="14.25" customHeight="1" x14ac:dyDescent="0.15">
      <c r="A13" s="106" t="s">
        <v>91</v>
      </c>
      <c r="B13" s="106"/>
      <c r="C13" s="106"/>
      <c r="D13"/>
    </row>
    <row r="14" spans="1:4" s="100" customFormat="1" ht="26.25" customHeight="1" x14ac:dyDescent="0.15">
      <c r="A14" s="280" t="s">
        <v>94</v>
      </c>
      <c r="B14" s="280"/>
      <c r="C14" s="280"/>
      <c r="D14"/>
    </row>
    <row r="15" spans="1:4" s="100" customFormat="1" x14ac:dyDescent="0.15">
      <c r="A15" s="77" t="s">
        <v>92</v>
      </c>
      <c r="B15" s="77"/>
      <c r="C15"/>
      <c r="D15"/>
    </row>
    <row r="16" spans="1:4" s="100" customFormat="1" x14ac:dyDescent="0.15">
      <c r="B16"/>
      <c r="C16"/>
      <c r="D16"/>
    </row>
    <row r="17" spans="2:4" s="100" customFormat="1" x14ac:dyDescent="0.15">
      <c r="B17"/>
      <c r="C17"/>
      <c r="D17"/>
    </row>
    <row r="18" spans="2:4" s="100" customFormat="1" x14ac:dyDescent="0.15">
      <c r="B18"/>
      <c r="C18"/>
      <c r="D18"/>
    </row>
    <row r="19" spans="2:4" s="100" customFormat="1" x14ac:dyDescent="0.15"/>
    <row r="20" spans="2:4" s="100" customFormat="1" x14ac:dyDescent="0.15"/>
    <row r="21" spans="2:4" s="100" customFormat="1" x14ac:dyDescent="0.15"/>
    <row r="22" spans="2:4" s="100" customFormat="1" x14ac:dyDescent="0.15"/>
    <row r="23" spans="2:4" s="100" customFormat="1" x14ac:dyDescent="0.15"/>
    <row r="24" spans="2:4" s="100" customFormat="1" x14ac:dyDescent="0.15"/>
    <row r="25" spans="2:4" s="100" customFormat="1" x14ac:dyDescent="0.15"/>
    <row r="26" spans="2:4" s="100" customFormat="1" x14ac:dyDescent="0.15"/>
    <row r="27" spans="2:4" s="100" customFormat="1" x14ac:dyDescent="0.15"/>
    <row r="28" spans="2:4" s="100" customFormat="1" x14ac:dyDescent="0.15"/>
    <row r="29" spans="2:4" s="100" customFormat="1" x14ac:dyDescent="0.15"/>
    <row r="30" spans="2:4" s="100" customFormat="1" x14ac:dyDescent="0.15"/>
    <row r="31" spans="2:4" s="100" customFormat="1" x14ac:dyDescent="0.15"/>
    <row r="32" spans="2:4" s="100" customFormat="1" x14ac:dyDescent="0.15"/>
    <row r="33" s="100" customFormat="1" x14ac:dyDescent="0.15"/>
    <row r="34" s="100" customFormat="1" x14ac:dyDescent="0.15"/>
    <row r="35" s="100" customFormat="1" x14ac:dyDescent="0.15"/>
    <row r="36" s="100" customFormat="1" x14ac:dyDescent="0.15"/>
    <row r="37" s="100" customFormat="1" x14ac:dyDescent="0.15"/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GridLines="0" showZeros="0" tabSelected="1" workbookViewId="0">
      <selection activeCell="D14" sqref="D14"/>
    </sheetView>
  </sheetViews>
  <sheetFormatPr defaultRowHeight="14.25" x14ac:dyDescent="0.15"/>
  <cols>
    <col min="6" max="8" width="10.625" customWidth="1"/>
    <col min="9" max="9" width="9.875" customWidth="1"/>
    <col min="10" max="10" width="9.625" customWidth="1"/>
  </cols>
  <sheetData>
    <row r="1" spans="1:13" ht="21" customHeight="1" x14ac:dyDescent="0.15">
      <c r="A1" s="202"/>
      <c r="B1" s="203"/>
      <c r="C1" s="203"/>
      <c r="D1" s="203"/>
      <c r="E1" s="204"/>
      <c r="F1" s="203"/>
      <c r="G1" s="203"/>
      <c r="H1" s="203"/>
      <c r="I1" s="203"/>
      <c r="J1" s="205"/>
      <c r="K1" s="203"/>
      <c r="L1" s="203"/>
      <c r="M1" s="205" t="s">
        <v>205</v>
      </c>
    </row>
    <row r="2" spans="1:13" s="120" customFormat="1" ht="30" customHeight="1" x14ac:dyDescent="0.15">
      <c r="A2" s="217" t="s">
        <v>182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</row>
    <row r="3" spans="1:13" ht="21" customHeight="1" x14ac:dyDescent="0.15">
      <c r="A3" s="198" t="s">
        <v>184</v>
      </c>
      <c r="B3" s="206"/>
      <c r="C3" s="207"/>
      <c r="D3" s="207"/>
      <c r="E3" s="207"/>
      <c r="F3" s="207"/>
      <c r="G3" s="207"/>
      <c r="H3" s="207"/>
      <c r="I3" s="206"/>
      <c r="J3" s="208"/>
      <c r="K3" s="207"/>
      <c r="L3" s="207"/>
      <c r="M3" s="208" t="s">
        <v>21</v>
      </c>
    </row>
    <row r="4" spans="1:13" ht="21" customHeight="1" x14ac:dyDescent="0.15">
      <c r="A4" s="284" t="s">
        <v>52</v>
      </c>
      <c r="B4" s="284" t="s">
        <v>53</v>
      </c>
      <c r="C4" s="209" t="s">
        <v>54</v>
      </c>
      <c r="D4" s="209"/>
      <c r="E4" s="209"/>
      <c r="F4" s="284" t="s">
        <v>55</v>
      </c>
      <c r="G4" s="210" t="s">
        <v>183</v>
      </c>
      <c r="H4" s="209"/>
      <c r="I4" s="209"/>
      <c r="J4" s="211"/>
      <c r="K4" s="210" t="s">
        <v>56</v>
      </c>
      <c r="L4" s="209"/>
      <c r="M4" s="211"/>
    </row>
    <row r="5" spans="1:13" ht="21" customHeight="1" x14ac:dyDescent="0.15">
      <c r="A5" s="285"/>
      <c r="B5" s="285"/>
      <c r="C5" s="212" t="s">
        <v>57</v>
      </c>
      <c r="D5" s="213" t="s">
        <v>58</v>
      </c>
      <c r="E5" s="213" t="s">
        <v>59</v>
      </c>
      <c r="F5" s="285"/>
      <c r="G5" s="213" t="s">
        <v>60</v>
      </c>
      <c r="H5" s="213" t="s">
        <v>61</v>
      </c>
      <c r="I5" s="213" t="s">
        <v>62</v>
      </c>
      <c r="J5" s="213" t="s">
        <v>63</v>
      </c>
      <c r="K5" s="213" t="s">
        <v>15</v>
      </c>
      <c r="L5" s="213" t="s">
        <v>16</v>
      </c>
      <c r="M5" s="213" t="s">
        <v>64</v>
      </c>
    </row>
    <row r="6" spans="1:13" ht="21" customHeight="1" x14ac:dyDescent="0.15">
      <c r="A6" s="213" t="s">
        <v>11</v>
      </c>
      <c r="B6" s="213">
        <v>1</v>
      </c>
      <c r="C6" s="213">
        <v>2</v>
      </c>
      <c r="D6" s="213">
        <v>3</v>
      </c>
      <c r="E6" s="213">
        <v>4</v>
      </c>
      <c r="F6" s="213">
        <v>5</v>
      </c>
      <c r="G6" s="213">
        <v>6</v>
      </c>
      <c r="H6" s="213">
        <v>7</v>
      </c>
      <c r="I6" s="213"/>
      <c r="J6" s="213">
        <v>8</v>
      </c>
      <c r="K6" s="213">
        <v>6</v>
      </c>
      <c r="L6" s="213">
        <v>7</v>
      </c>
      <c r="M6" s="213">
        <v>8</v>
      </c>
    </row>
    <row r="7" spans="1:13" s="216" customFormat="1" ht="21" customHeight="1" x14ac:dyDescent="0.15">
      <c r="A7" s="201"/>
      <c r="B7" s="200"/>
      <c r="C7" s="200"/>
      <c r="D7" s="200"/>
      <c r="E7" s="200"/>
      <c r="F7" s="200"/>
      <c r="G7" s="199"/>
      <c r="H7" s="199"/>
      <c r="I7" s="199"/>
      <c r="J7" s="199"/>
      <c r="K7" s="199"/>
      <c r="L7" s="199"/>
      <c r="M7" s="199"/>
    </row>
    <row r="8" spans="1:13" ht="21" customHeight="1" x14ac:dyDescent="0.15">
      <c r="A8" s="201"/>
      <c r="B8" s="200"/>
      <c r="C8" s="200"/>
      <c r="D8" s="200"/>
      <c r="E8" s="200"/>
      <c r="F8" s="200"/>
      <c r="G8" s="199"/>
      <c r="H8" s="199"/>
      <c r="I8" s="199"/>
      <c r="J8" s="199"/>
      <c r="K8" s="199"/>
      <c r="L8" s="199"/>
      <c r="M8" s="199"/>
    </row>
    <row r="9" spans="1:13" ht="21" customHeight="1" x14ac:dyDescent="0.15">
      <c r="A9" s="201"/>
      <c r="B9" s="200"/>
      <c r="C9" s="200"/>
      <c r="D9" s="200"/>
      <c r="E9" s="200"/>
      <c r="F9" s="200"/>
      <c r="G9" s="199"/>
      <c r="H9" s="199"/>
      <c r="I9" s="199"/>
      <c r="J9" s="199"/>
      <c r="K9" s="199"/>
      <c r="L9" s="199"/>
      <c r="M9" s="199"/>
    </row>
    <row r="10" spans="1:13" ht="21" customHeight="1" x14ac:dyDescent="0.15">
      <c r="A10" s="201"/>
      <c r="B10" s="200"/>
      <c r="C10" s="200"/>
      <c r="D10" s="200"/>
      <c r="E10" s="200"/>
      <c r="F10" s="200"/>
      <c r="G10" s="199"/>
      <c r="H10" s="199"/>
      <c r="I10" s="199"/>
      <c r="J10" s="199"/>
      <c r="K10" s="199"/>
      <c r="L10" s="199"/>
      <c r="M10" s="199"/>
    </row>
    <row r="11" spans="1:13" ht="21" customHeight="1" x14ac:dyDescent="0.15">
      <c r="A11" s="201"/>
      <c r="B11" s="200"/>
      <c r="C11" s="200"/>
      <c r="D11" s="200"/>
      <c r="E11" s="200"/>
      <c r="F11" s="200"/>
      <c r="G11" s="199"/>
      <c r="H11" s="199"/>
      <c r="I11" s="199"/>
      <c r="J11" s="199"/>
      <c r="K11" s="199"/>
      <c r="L11" s="199"/>
      <c r="M11" s="199"/>
    </row>
    <row r="12" spans="1:13" ht="21" customHeight="1" x14ac:dyDescent="0.15">
      <c r="A12" s="201"/>
      <c r="B12" s="200"/>
      <c r="C12" s="200"/>
      <c r="D12" s="200"/>
      <c r="E12" s="200"/>
      <c r="F12" s="200"/>
      <c r="G12" s="199"/>
      <c r="H12" s="199"/>
      <c r="I12" s="199"/>
      <c r="J12" s="199"/>
      <c r="K12" s="199"/>
      <c r="L12" s="199"/>
      <c r="M12" s="199"/>
    </row>
    <row r="13" spans="1:13" ht="21" customHeight="1" x14ac:dyDescent="0.15">
      <c r="A13" s="201"/>
      <c r="B13" s="200"/>
      <c r="C13" s="200"/>
      <c r="D13" s="200"/>
      <c r="E13" s="200"/>
      <c r="F13" s="200"/>
      <c r="G13" s="199"/>
      <c r="H13" s="199"/>
      <c r="I13" s="199"/>
      <c r="J13" s="199"/>
      <c r="K13" s="199"/>
      <c r="L13" s="199"/>
      <c r="M13" s="199"/>
    </row>
    <row r="14" spans="1:13" ht="21" customHeight="1" x14ac:dyDescent="0.15">
      <c r="A14" s="201"/>
      <c r="B14" s="200"/>
      <c r="C14" s="200"/>
      <c r="D14" s="200"/>
      <c r="E14" s="200"/>
      <c r="F14" s="200"/>
      <c r="G14" s="199"/>
      <c r="H14" s="199"/>
      <c r="I14" s="199"/>
      <c r="J14" s="199"/>
      <c r="K14" s="199"/>
      <c r="L14" s="199"/>
      <c r="M14" s="199"/>
    </row>
    <row r="15" spans="1:13" ht="21" customHeight="1" x14ac:dyDescent="0.15">
      <c r="A15" s="201"/>
      <c r="B15" s="200"/>
      <c r="C15" s="200"/>
      <c r="D15" s="200"/>
      <c r="E15" s="200"/>
      <c r="F15" s="200"/>
      <c r="G15" s="199"/>
      <c r="H15" s="199"/>
      <c r="I15" s="199"/>
      <c r="J15" s="199"/>
      <c r="K15" s="199"/>
      <c r="L15" s="199"/>
      <c r="M15" s="199"/>
    </row>
    <row r="16" spans="1:13" ht="21" customHeight="1" x14ac:dyDescent="0.15">
      <c r="A16" s="201"/>
      <c r="B16" s="200"/>
      <c r="C16" s="200"/>
      <c r="D16" s="200"/>
      <c r="E16" s="200"/>
      <c r="F16" s="200"/>
      <c r="G16" s="199"/>
      <c r="H16" s="199"/>
      <c r="I16" s="199"/>
      <c r="J16" s="199"/>
      <c r="K16" s="199"/>
      <c r="L16" s="199"/>
      <c r="M16" s="199"/>
    </row>
    <row r="17" spans="1:13" ht="14.25" customHeight="1" x14ac:dyDescent="0.1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</row>
    <row r="18" spans="1:13" ht="14.25" customHeight="1" x14ac:dyDescent="0.15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</row>
    <row r="19" spans="1:13" ht="14.25" customHeight="1" x14ac:dyDescent="0.15">
      <c r="A19" s="214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</row>
    <row r="20" spans="1:13" ht="14.25" customHeight="1" x14ac:dyDescent="0.15">
      <c r="A20" s="214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</row>
    <row r="21" spans="1:13" ht="14.25" customHeight="1" x14ac:dyDescent="0.15">
      <c r="A21" s="214"/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</row>
    <row r="22" spans="1:13" ht="14.25" customHeight="1" x14ac:dyDescent="0.15">
      <c r="A22" s="214"/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</row>
    <row r="23" spans="1:13" ht="14.25" customHeight="1" x14ac:dyDescent="0.15">
      <c r="A23" s="214"/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</row>
    <row r="24" spans="1:13" ht="14.25" customHeight="1" x14ac:dyDescent="0.15">
      <c r="A24" s="214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</row>
    <row r="25" spans="1:13" ht="14.25" customHeight="1" x14ac:dyDescent="0.15">
      <c r="A25" s="214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</row>
    <row r="26" spans="1:13" ht="14.25" customHeight="1" x14ac:dyDescent="0.15">
      <c r="A26" s="214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</row>
    <row r="27" spans="1:13" ht="14.25" customHeight="1" x14ac:dyDescent="0.15">
      <c r="A27" s="214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</row>
    <row r="28" spans="1:13" ht="14.25" customHeight="1" x14ac:dyDescent="0.15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</row>
    <row r="29" spans="1:13" ht="14.25" customHeight="1" x14ac:dyDescent="0.15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</row>
  </sheetData>
  <sheetProtection formatCells="0" formatColumns="0" formatRows="0"/>
  <mergeCells count="3">
    <mergeCell ref="A4:A5"/>
    <mergeCell ref="B4:B5"/>
    <mergeCell ref="F4:F5"/>
  </mergeCells>
  <phoneticPr fontId="2" type="noConversion"/>
  <pageMargins left="0.75" right="0.49" top="1" bottom="1" header="0.5" footer="0.5"/>
  <pageSetup paperSize="9" orientation="landscape" r:id="rId1"/>
  <headerFooter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Zeros="0" workbookViewId="0"/>
  </sheetViews>
  <sheetFormatPr defaultColWidth="6.875" defaultRowHeight="12.75" customHeight="1" x14ac:dyDescent="0.15"/>
  <cols>
    <col min="1" max="1" width="41.125" style="1" customWidth="1"/>
    <col min="2" max="2" width="44.125" style="1" customWidth="1"/>
    <col min="3" max="3" width="39" style="1" customWidth="1"/>
    <col min="4" max="10" width="6.875" style="1"/>
    <col min="11" max="11" width="6.125" style="1" customWidth="1"/>
    <col min="12" max="16384" width="6.875" style="1"/>
  </cols>
  <sheetData>
    <row r="1" spans="1:11" ht="21" customHeight="1" x14ac:dyDescent="0.15">
      <c r="A1"/>
      <c r="C1" s="7" t="s">
        <v>43</v>
      </c>
    </row>
    <row r="2" spans="1:11" ht="30" customHeight="1" x14ac:dyDescent="0.3">
      <c r="A2" s="90" t="s">
        <v>98</v>
      </c>
      <c r="B2" s="91"/>
      <c r="C2" s="91"/>
      <c r="D2" s="8"/>
      <c r="E2" s="8"/>
      <c r="F2" s="8"/>
      <c r="G2" s="8"/>
      <c r="H2" s="8"/>
      <c r="I2" s="8"/>
      <c r="J2" s="8"/>
      <c r="K2" s="8"/>
    </row>
    <row r="3" spans="1:11" ht="21" customHeight="1" x14ac:dyDescent="0.15"/>
    <row r="4" spans="1:11" ht="21" customHeight="1" x14ac:dyDescent="0.15">
      <c r="A4" s="136" t="s">
        <v>108</v>
      </c>
      <c r="B4" s="84"/>
      <c r="C4" s="88" t="s">
        <v>21</v>
      </c>
    </row>
    <row r="5" spans="1:11" ht="21" customHeight="1" x14ac:dyDescent="0.15">
      <c r="A5" s="234" t="s">
        <v>22</v>
      </c>
      <c r="B5" s="235"/>
      <c r="C5" s="237" t="s">
        <v>37</v>
      </c>
    </row>
    <row r="6" spans="1:11" ht="21" customHeight="1" x14ac:dyDescent="0.15">
      <c r="A6" s="236" t="s">
        <v>24</v>
      </c>
      <c r="B6" s="236" t="s">
        <v>25</v>
      </c>
      <c r="C6" s="245"/>
    </row>
    <row r="7" spans="1:11" ht="21" customHeight="1" x14ac:dyDescent="0.15">
      <c r="A7" s="236"/>
      <c r="B7" s="236"/>
      <c r="C7" s="245"/>
    </row>
    <row r="8" spans="1:11" ht="21" customHeight="1" x14ac:dyDescent="0.15">
      <c r="A8" s="236"/>
      <c r="B8" s="237"/>
      <c r="C8" s="241"/>
    </row>
    <row r="9" spans="1:11" ht="21" customHeight="1" x14ac:dyDescent="0.15">
      <c r="A9" s="128" t="s">
        <v>27</v>
      </c>
      <c r="B9" s="85">
        <v>4482686.7300000004</v>
      </c>
      <c r="C9" s="6"/>
    </row>
    <row r="10" spans="1:11" ht="21" customHeight="1" x14ac:dyDescent="0.15">
      <c r="A10" s="130" t="s">
        <v>65</v>
      </c>
      <c r="B10" s="131">
        <v>0</v>
      </c>
      <c r="C10" s="6"/>
    </row>
    <row r="11" spans="1:11" ht="21" customHeight="1" x14ac:dyDescent="0.15">
      <c r="A11" s="130" t="s">
        <v>29</v>
      </c>
      <c r="B11" s="85">
        <v>0</v>
      </c>
      <c r="C11" s="6"/>
    </row>
    <row r="12" spans="1:11" ht="21" customHeight="1" x14ac:dyDescent="0.15">
      <c r="A12" s="130" t="s">
        <v>66</v>
      </c>
      <c r="B12" s="133">
        <v>0</v>
      </c>
      <c r="C12" s="6"/>
    </row>
    <row r="13" spans="1:11" ht="21" customHeight="1" x14ac:dyDescent="0.15">
      <c r="A13" s="130" t="s">
        <v>67</v>
      </c>
      <c r="B13" s="85">
        <v>0</v>
      </c>
      <c r="C13" s="6"/>
    </row>
    <row r="14" spans="1:11" ht="21" customHeight="1" x14ac:dyDescent="0.15">
      <c r="A14" s="130" t="s">
        <v>68</v>
      </c>
      <c r="B14" s="111">
        <v>0</v>
      </c>
      <c r="C14" s="6"/>
    </row>
    <row r="15" spans="1:11" ht="21" customHeight="1" x14ac:dyDescent="0.15">
      <c r="A15" s="130" t="s">
        <v>69</v>
      </c>
      <c r="B15" s="111">
        <v>0</v>
      </c>
      <c r="C15" s="6"/>
    </row>
    <row r="16" spans="1:11" ht="21" customHeight="1" x14ac:dyDescent="0.15">
      <c r="A16" s="130" t="s">
        <v>70</v>
      </c>
      <c r="B16" s="85">
        <v>0</v>
      </c>
      <c r="C16" s="6"/>
    </row>
    <row r="17" spans="1:3" ht="21" customHeight="1" x14ac:dyDescent="0.15">
      <c r="A17" s="128" t="s">
        <v>71</v>
      </c>
      <c r="B17" s="133">
        <v>0</v>
      </c>
      <c r="C17" s="6"/>
    </row>
    <row r="18" spans="1:3" ht="21" customHeight="1" x14ac:dyDescent="0.15">
      <c r="A18" s="128" t="s">
        <v>72</v>
      </c>
      <c r="B18" s="85">
        <v>0</v>
      </c>
      <c r="C18" s="6"/>
    </row>
    <row r="19" spans="1:3" ht="21" customHeight="1" x14ac:dyDescent="0.15">
      <c r="A19" s="128" t="s">
        <v>73</v>
      </c>
      <c r="B19" s="85">
        <v>0</v>
      </c>
      <c r="C19" s="6"/>
    </row>
    <row r="20" spans="1:3" ht="21" customHeight="1" x14ac:dyDescent="0.15">
      <c r="A20" s="102"/>
      <c r="B20" s="111"/>
      <c r="C20" s="6"/>
    </row>
    <row r="21" spans="1:3" ht="21" customHeight="1" x14ac:dyDescent="0.15">
      <c r="A21" s="103"/>
      <c r="B21" s="111"/>
      <c r="C21" s="6"/>
    </row>
    <row r="22" spans="1:3" ht="21" customHeight="1" x14ac:dyDescent="0.15">
      <c r="A22" s="128" t="s">
        <v>31</v>
      </c>
      <c r="B22" s="85">
        <v>4482686.7300000004</v>
      </c>
      <c r="C22" s="6"/>
    </row>
    <row r="23" spans="1:3" ht="9.75" customHeight="1" x14ac:dyDescent="0.15"/>
    <row r="24" spans="1:3" ht="9.75" customHeight="1" x14ac:dyDescent="0.15"/>
    <row r="25" spans="1:3" ht="9.75" customHeight="1" x14ac:dyDescent="0.15"/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showZeros="0" workbookViewId="0">
      <selection activeCell="D6" sqref="D6"/>
    </sheetView>
  </sheetViews>
  <sheetFormatPr defaultColWidth="7.125" defaultRowHeight="11.25" x14ac:dyDescent="0.15"/>
  <cols>
    <col min="1" max="3" width="5.625" style="30" customWidth="1"/>
    <col min="4" max="4" width="13.5" style="30" customWidth="1"/>
    <col min="5" max="6" width="13.375" style="30" customWidth="1"/>
    <col min="7" max="7" width="11.875" style="30" customWidth="1"/>
    <col min="8" max="9" width="12.125" style="30" customWidth="1"/>
    <col min="10" max="12" width="13.375" style="30" customWidth="1"/>
    <col min="13" max="244" width="7.125" style="30" customWidth="1"/>
    <col min="245" max="16384" width="7.125" style="30"/>
  </cols>
  <sheetData>
    <row r="1" spans="1:20" ht="21" customHeight="1" x14ac:dyDescent="0.15">
      <c r="A1" s="24"/>
      <c r="B1" s="24"/>
      <c r="C1" s="25"/>
      <c r="D1" s="26"/>
      <c r="E1" s="27"/>
      <c r="F1" s="27"/>
      <c r="G1" s="27"/>
      <c r="H1" s="28"/>
      <c r="I1" s="27"/>
      <c r="J1" s="27"/>
      <c r="K1" s="27"/>
      <c r="L1" s="29" t="s">
        <v>44</v>
      </c>
    </row>
    <row r="2" spans="1:20" s="112" customFormat="1" ht="30" customHeight="1" x14ac:dyDescent="0.3">
      <c r="A2" s="246" t="s">
        <v>99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</row>
    <row r="3" spans="1:20" ht="21" customHeight="1" x14ac:dyDescent="0.15">
      <c r="A3" s="143" t="s">
        <v>107</v>
      </c>
      <c r="B3" s="31"/>
      <c r="C3" s="31"/>
      <c r="D3" s="31"/>
      <c r="E3" s="32"/>
      <c r="F3" s="33"/>
      <c r="G3" s="33"/>
      <c r="H3" s="33"/>
      <c r="I3" s="33"/>
      <c r="J3" s="33"/>
      <c r="K3" s="33"/>
      <c r="L3" s="23" t="s">
        <v>38</v>
      </c>
    </row>
    <row r="4" spans="1:20" ht="21" customHeight="1" x14ac:dyDescent="0.15">
      <c r="A4" s="34" t="s">
        <v>5</v>
      </c>
      <c r="B4" s="34"/>
      <c r="C4" s="34"/>
      <c r="D4" s="247" t="s">
        <v>39</v>
      </c>
      <c r="E4" s="247" t="s">
        <v>7</v>
      </c>
      <c r="F4" s="36" t="s">
        <v>15</v>
      </c>
      <c r="G4" s="36"/>
      <c r="H4" s="36"/>
      <c r="I4" s="37"/>
      <c r="J4" s="38" t="s">
        <v>16</v>
      </c>
      <c r="K4" s="36"/>
      <c r="L4" s="37"/>
    </row>
    <row r="5" spans="1:20" ht="21" customHeight="1" x14ac:dyDescent="0.15">
      <c r="A5" s="39" t="s">
        <v>8</v>
      </c>
      <c r="B5" s="40" t="s">
        <v>9</v>
      </c>
      <c r="C5" s="40" t="s">
        <v>10</v>
      </c>
      <c r="D5" s="247"/>
      <c r="E5" s="247"/>
      <c r="F5" s="41" t="s">
        <v>1</v>
      </c>
      <c r="G5" s="35" t="s">
        <v>40</v>
      </c>
      <c r="H5" s="35" t="s">
        <v>41</v>
      </c>
      <c r="I5" s="35" t="s">
        <v>42</v>
      </c>
      <c r="J5" s="35" t="s">
        <v>1</v>
      </c>
      <c r="K5" s="35" t="s">
        <v>19</v>
      </c>
      <c r="L5" s="35" t="s">
        <v>20</v>
      </c>
    </row>
    <row r="6" spans="1:20" ht="21" customHeight="1" x14ac:dyDescent="0.15">
      <c r="A6" s="42" t="s">
        <v>11</v>
      </c>
      <c r="B6" s="43" t="s">
        <v>11</v>
      </c>
      <c r="C6" s="43" t="s">
        <v>11</v>
      </c>
      <c r="D6" s="45" t="s">
        <v>11</v>
      </c>
      <c r="E6" s="44">
        <v>1</v>
      </c>
      <c r="F6" s="46">
        <v>2</v>
      </c>
      <c r="G6" s="46">
        <v>3</v>
      </c>
      <c r="H6" s="46">
        <v>4</v>
      </c>
      <c r="I6" s="46">
        <v>5</v>
      </c>
      <c r="J6" s="46">
        <v>6</v>
      </c>
      <c r="K6" s="46">
        <v>7</v>
      </c>
      <c r="L6" s="46">
        <v>8</v>
      </c>
      <c r="M6"/>
      <c r="N6"/>
      <c r="O6"/>
      <c r="P6"/>
      <c r="Q6"/>
      <c r="R6"/>
      <c r="S6"/>
      <c r="T6"/>
    </row>
    <row r="7" spans="1:20" s="47" customFormat="1" ht="21" customHeight="1" x14ac:dyDescent="0.15">
      <c r="A7" s="137"/>
      <c r="B7" s="137"/>
      <c r="C7" s="137"/>
      <c r="D7" s="144" t="s">
        <v>60</v>
      </c>
      <c r="E7" s="139">
        <v>4482686.7300000004</v>
      </c>
      <c r="F7" s="140">
        <v>2534686.73</v>
      </c>
      <c r="G7" s="141">
        <v>870621.29</v>
      </c>
      <c r="H7" s="142">
        <v>1422065.44</v>
      </c>
      <c r="I7" s="142">
        <v>242000</v>
      </c>
      <c r="J7" s="139">
        <v>1948000</v>
      </c>
      <c r="K7" s="139">
        <v>0</v>
      </c>
      <c r="L7" s="134">
        <v>1948000</v>
      </c>
      <c r="M7" s="107"/>
      <c r="N7" s="107"/>
      <c r="O7" s="107"/>
      <c r="P7" s="107"/>
      <c r="Q7" s="107"/>
      <c r="R7" s="107"/>
      <c r="S7" s="107"/>
      <c r="T7" s="107"/>
    </row>
    <row r="8" spans="1:20" ht="21" customHeight="1" x14ac:dyDescent="0.15">
      <c r="A8" s="137"/>
      <c r="B8" s="137"/>
      <c r="C8" s="137"/>
      <c r="D8" s="138" t="s">
        <v>109</v>
      </c>
      <c r="E8" s="139">
        <v>4482686.7300000004</v>
      </c>
      <c r="F8" s="140">
        <v>2534686.73</v>
      </c>
      <c r="G8" s="141">
        <v>870621.29</v>
      </c>
      <c r="H8" s="142">
        <v>1422065.44</v>
      </c>
      <c r="I8" s="142">
        <v>242000</v>
      </c>
      <c r="J8" s="139">
        <v>1948000</v>
      </c>
      <c r="K8" s="139">
        <v>0</v>
      </c>
      <c r="L8" s="134">
        <v>1948000</v>
      </c>
      <c r="M8"/>
      <c r="N8"/>
      <c r="O8"/>
      <c r="P8"/>
      <c r="Q8"/>
      <c r="R8"/>
      <c r="S8"/>
      <c r="T8"/>
    </row>
    <row r="9" spans="1:20" ht="21" customHeight="1" x14ac:dyDescent="0.15">
      <c r="A9" s="137" t="s">
        <v>110</v>
      </c>
      <c r="B9" s="137" t="s">
        <v>111</v>
      </c>
      <c r="C9" s="137" t="s">
        <v>112</v>
      </c>
      <c r="D9" s="138" t="s">
        <v>113</v>
      </c>
      <c r="E9" s="139">
        <v>79512</v>
      </c>
      <c r="F9" s="140">
        <v>79512</v>
      </c>
      <c r="G9" s="141">
        <v>79512</v>
      </c>
      <c r="H9" s="142">
        <v>0</v>
      </c>
      <c r="I9" s="142">
        <v>0</v>
      </c>
      <c r="J9" s="139">
        <v>0</v>
      </c>
      <c r="K9" s="139">
        <v>0</v>
      </c>
      <c r="L9" s="134">
        <v>0</v>
      </c>
    </row>
    <row r="10" spans="1:20" ht="21" customHeight="1" x14ac:dyDescent="0.15">
      <c r="A10" s="137" t="s">
        <v>110</v>
      </c>
      <c r="B10" s="137" t="s">
        <v>111</v>
      </c>
      <c r="C10" s="137" t="s">
        <v>114</v>
      </c>
      <c r="D10" s="138" t="s">
        <v>115</v>
      </c>
      <c r="E10" s="139">
        <v>588000</v>
      </c>
      <c r="F10" s="140">
        <v>0</v>
      </c>
      <c r="G10" s="141">
        <v>0</v>
      </c>
      <c r="H10" s="142">
        <v>0</v>
      </c>
      <c r="I10" s="142">
        <v>0</v>
      </c>
      <c r="J10" s="139">
        <v>588000</v>
      </c>
      <c r="K10" s="139">
        <v>0</v>
      </c>
      <c r="L10" s="134">
        <v>588000</v>
      </c>
    </row>
    <row r="11" spans="1:20" ht="21" customHeight="1" x14ac:dyDescent="0.15">
      <c r="A11" s="137" t="s">
        <v>110</v>
      </c>
      <c r="B11" s="137" t="s">
        <v>111</v>
      </c>
      <c r="C11" s="137" t="s">
        <v>111</v>
      </c>
      <c r="D11" s="138" t="s">
        <v>116</v>
      </c>
      <c r="E11" s="139">
        <v>260949.12</v>
      </c>
      <c r="F11" s="140">
        <v>260949.12</v>
      </c>
      <c r="G11" s="141">
        <v>93277.440000000002</v>
      </c>
      <c r="H11" s="142">
        <v>167671.67999999999</v>
      </c>
      <c r="I11" s="142">
        <v>0</v>
      </c>
      <c r="J11" s="139">
        <v>0</v>
      </c>
      <c r="K11" s="139">
        <v>0</v>
      </c>
      <c r="L11" s="134">
        <v>0</v>
      </c>
    </row>
    <row r="12" spans="1:20" ht="21" customHeight="1" x14ac:dyDescent="0.15">
      <c r="A12" s="137" t="s">
        <v>117</v>
      </c>
      <c r="B12" s="137" t="s">
        <v>118</v>
      </c>
      <c r="C12" s="137" t="s">
        <v>112</v>
      </c>
      <c r="D12" s="138" t="s">
        <v>119</v>
      </c>
      <c r="E12" s="139">
        <v>34979.040000000001</v>
      </c>
      <c r="F12" s="140">
        <v>34979.040000000001</v>
      </c>
      <c r="G12" s="141">
        <v>34979.040000000001</v>
      </c>
      <c r="H12" s="142">
        <v>0</v>
      </c>
      <c r="I12" s="142">
        <v>0</v>
      </c>
      <c r="J12" s="139">
        <v>0</v>
      </c>
      <c r="K12" s="139">
        <v>0</v>
      </c>
      <c r="L12" s="134">
        <v>0</v>
      </c>
    </row>
    <row r="13" spans="1:20" ht="21" customHeight="1" x14ac:dyDescent="0.15">
      <c r="A13" s="137" t="s">
        <v>117</v>
      </c>
      <c r="B13" s="137" t="s">
        <v>118</v>
      </c>
      <c r="C13" s="137" t="s">
        <v>114</v>
      </c>
      <c r="D13" s="138" t="s">
        <v>120</v>
      </c>
      <c r="E13" s="139">
        <v>62876.88</v>
      </c>
      <c r="F13" s="140">
        <v>62876.88</v>
      </c>
      <c r="G13" s="141">
        <v>0</v>
      </c>
      <c r="H13" s="142">
        <v>62876.88</v>
      </c>
      <c r="I13" s="142">
        <v>0</v>
      </c>
      <c r="J13" s="139">
        <v>0</v>
      </c>
      <c r="K13" s="139">
        <v>0</v>
      </c>
      <c r="L13" s="134">
        <v>0</v>
      </c>
    </row>
    <row r="14" spans="1:20" ht="21" customHeight="1" x14ac:dyDescent="0.15">
      <c r="A14" s="137" t="s">
        <v>121</v>
      </c>
      <c r="B14" s="137" t="s">
        <v>114</v>
      </c>
      <c r="C14" s="137" t="s">
        <v>112</v>
      </c>
      <c r="D14" s="138" t="s">
        <v>122</v>
      </c>
      <c r="E14" s="139">
        <v>163093.20000000001</v>
      </c>
      <c r="F14" s="140">
        <v>163093.20000000001</v>
      </c>
      <c r="G14" s="141">
        <v>58298.400000000001</v>
      </c>
      <c r="H14" s="142">
        <v>104794.8</v>
      </c>
      <c r="I14" s="142">
        <v>0</v>
      </c>
      <c r="J14" s="139">
        <v>0</v>
      </c>
      <c r="K14" s="139">
        <v>0</v>
      </c>
      <c r="L14" s="134">
        <v>0</v>
      </c>
    </row>
    <row r="15" spans="1:20" ht="21" customHeight="1" x14ac:dyDescent="0.15">
      <c r="A15" s="137" t="s">
        <v>123</v>
      </c>
      <c r="B15" s="137" t="s">
        <v>112</v>
      </c>
      <c r="C15" s="137" t="s">
        <v>112</v>
      </c>
      <c r="D15" s="138" t="s">
        <v>124</v>
      </c>
      <c r="E15" s="139">
        <v>839558.6</v>
      </c>
      <c r="F15" s="140">
        <v>839558.6</v>
      </c>
      <c r="G15" s="141">
        <v>597558.6</v>
      </c>
      <c r="H15" s="142">
        <v>0</v>
      </c>
      <c r="I15" s="142">
        <v>242000</v>
      </c>
      <c r="J15" s="139">
        <v>0</v>
      </c>
      <c r="K15" s="139">
        <v>0</v>
      </c>
      <c r="L15" s="134">
        <v>0</v>
      </c>
    </row>
    <row r="16" spans="1:20" ht="21" customHeight="1" x14ac:dyDescent="0.15">
      <c r="A16" s="137" t="s">
        <v>123</v>
      </c>
      <c r="B16" s="137" t="s">
        <v>112</v>
      </c>
      <c r="C16" s="137" t="s">
        <v>125</v>
      </c>
      <c r="D16" s="138" t="s">
        <v>126</v>
      </c>
      <c r="E16" s="139">
        <v>1086722.08</v>
      </c>
      <c r="F16" s="140">
        <v>1086722.08</v>
      </c>
      <c r="G16" s="141">
        <v>0</v>
      </c>
      <c r="H16" s="142">
        <v>1086722.08</v>
      </c>
      <c r="I16" s="142">
        <v>0</v>
      </c>
      <c r="J16" s="139">
        <v>0</v>
      </c>
      <c r="K16" s="139">
        <v>0</v>
      </c>
      <c r="L16" s="134">
        <v>0</v>
      </c>
    </row>
    <row r="17" spans="1:12" ht="21" customHeight="1" x14ac:dyDescent="0.15">
      <c r="A17" s="137" t="s">
        <v>123</v>
      </c>
      <c r="B17" s="137" t="s">
        <v>114</v>
      </c>
      <c r="C17" s="137" t="s">
        <v>112</v>
      </c>
      <c r="D17" s="138" t="s">
        <v>127</v>
      </c>
      <c r="E17" s="139">
        <v>6995.81</v>
      </c>
      <c r="F17" s="140">
        <v>6995.81</v>
      </c>
      <c r="G17" s="141">
        <v>6995.81</v>
      </c>
      <c r="H17" s="142">
        <v>0</v>
      </c>
      <c r="I17" s="142">
        <v>0</v>
      </c>
      <c r="J17" s="139">
        <v>0</v>
      </c>
      <c r="K17" s="139">
        <v>0</v>
      </c>
      <c r="L17" s="134">
        <v>0</v>
      </c>
    </row>
    <row r="18" spans="1:12" ht="21" customHeight="1" x14ac:dyDescent="0.15">
      <c r="A18" s="137" t="s">
        <v>123</v>
      </c>
      <c r="B18" s="137" t="s">
        <v>128</v>
      </c>
      <c r="C18" s="137" t="s">
        <v>129</v>
      </c>
      <c r="D18" s="138" t="s">
        <v>130</v>
      </c>
      <c r="E18" s="139">
        <v>1360000</v>
      </c>
      <c r="F18" s="140">
        <v>0</v>
      </c>
      <c r="G18" s="141">
        <v>0</v>
      </c>
      <c r="H18" s="142">
        <v>0</v>
      </c>
      <c r="I18" s="142">
        <v>0</v>
      </c>
      <c r="J18" s="139">
        <v>1360000</v>
      </c>
      <c r="K18" s="139">
        <v>0</v>
      </c>
      <c r="L18" s="134">
        <v>1360000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"/>
  <sheetViews>
    <sheetView showGridLines="0" showZeros="0" topLeftCell="A7" workbookViewId="0">
      <selection activeCell="A2" sqref="A2:U2"/>
    </sheetView>
  </sheetViews>
  <sheetFormatPr defaultColWidth="7.125" defaultRowHeight="14.25" x14ac:dyDescent="0.15"/>
  <cols>
    <col min="1" max="3" width="5.625" style="190" customWidth="1"/>
    <col min="4" max="4" width="13.5" style="190" customWidth="1"/>
    <col min="5" max="5" width="13.375" style="190" customWidth="1"/>
    <col min="6" max="6" width="8.875" style="190" customWidth="1"/>
    <col min="7" max="7" width="11.875" style="190" customWidth="1"/>
    <col min="8" max="8" width="11.125" style="190" customWidth="1"/>
    <col min="9" max="9" width="9.625" style="190" customWidth="1"/>
    <col min="10" max="10" width="8.5" style="190" customWidth="1"/>
    <col min="11" max="11" width="6.375" style="190" customWidth="1"/>
    <col min="12" max="12" width="9.125" style="190" customWidth="1"/>
    <col min="13" max="244" width="7.125" style="190" customWidth="1"/>
    <col min="245" max="16384" width="7.125" style="190"/>
  </cols>
  <sheetData>
    <row r="1" spans="1:22" ht="21" customHeight="1" x14ac:dyDescent="0.1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7" t="s">
        <v>185</v>
      </c>
    </row>
    <row r="2" spans="1:22" ht="30" customHeight="1" x14ac:dyDescent="0.15">
      <c r="A2" s="253" t="s">
        <v>209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190" t="s">
        <v>34</v>
      </c>
    </row>
    <row r="3" spans="1:22" ht="21" customHeight="1" x14ac:dyDescent="0.15">
      <c r="A3" s="218" t="s">
        <v>181</v>
      </c>
      <c r="B3" s="219" t="s">
        <v>204</v>
      </c>
      <c r="C3" s="218"/>
      <c r="D3" s="220"/>
      <c r="E3" s="218"/>
      <c r="F3" s="221"/>
      <c r="G3" s="222"/>
      <c r="H3" s="223"/>
      <c r="I3" s="223"/>
      <c r="J3" s="223"/>
      <c r="K3" s="223"/>
      <c r="L3" s="223"/>
      <c r="M3" s="223"/>
      <c r="N3" s="218"/>
      <c r="O3" s="224"/>
      <c r="P3" s="225"/>
      <c r="Q3" s="218"/>
      <c r="R3" s="226"/>
      <c r="S3" s="218"/>
      <c r="T3" s="218"/>
      <c r="U3" s="23" t="s">
        <v>21</v>
      </c>
    </row>
    <row r="4" spans="1:22" ht="21" customHeight="1" x14ac:dyDescent="0.15">
      <c r="A4" s="251" t="s">
        <v>5</v>
      </c>
      <c r="B4" s="251"/>
      <c r="C4" s="251"/>
      <c r="D4" s="254" t="s">
        <v>186</v>
      </c>
      <c r="E4" s="255" t="s">
        <v>14</v>
      </c>
      <c r="F4" s="256" t="s">
        <v>7</v>
      </c>
      <c r="G4" s="257" t="s">
        <v>187</v>
      </c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</row>
    <row r="5" spans="1:22" ht="21" customHeight="1" x14ac:dyDescent="0.15">
      <c r="A5" s="251"/>
      <c r="B5" s="251"/>
      <c r="C5" s="251"/>
      <c r="D5" s="254"/>
      <c r="E5" s="255"/>
      <c r="F5" s="256"/>
      <c r="G5" s="256" t="s">
        <v>188</v>
      </c>
      <c r="H5" s="256"/>
      <c r="I5" s="256"/>
      <c r="J5" s="256"/>
      <c r="K5" s="256"/>
      <c r="L5" s="256"/>
      <c r="M5" s="256"/>
      <c r="N5" s="256"/>
      <c r="O5" s="256"/>
      <c r="P5" s="256"/>
      <c r="Q5" s="250" t="s">
        <v>13</v>
      </c>
      <c r="R5" s="250" t="s">
        <v>189</v>
      </c>
      <c r="S5" s="250"/>
      <c r="T5" s="250"/>
      <c r="U5" s="248" t="s">
        <v>190</v>
      </c>
    </row>
    <row r="6" spans="1:22" ht="21" customHeight="1" x14ac:dyDescent="0.15">
      <c r="A6" s="251"/>
      <c r="B6" s="251"/>
      <c r="C6" s="251"/>
      <c r="D6" s="254"/>
      <c r="E6" s="255"/>
      <c r="F6" s="256"/>
      <c r="G6" s="252" t="s">
        <v>191</v>
      </c>
      <c r="H6" s="250" t="s">
        <v>192</v>
      </c>
      <c r="I6" s="250"/>
      <c r="J6" s="250"/>
      <c r="K6" s="250"/>
      <c r="L6" s="250"/>
      <c r="M6" s="250"/>
      <c r="N6" s="250"/>
      <c r="O6" s="252" t="s">
        <v>193</v>
      </c>
      <c r="P6" s="252" t="s">
        <v>194</v>
      </c>
      <c r="Q6" s="250"/>
      <c r="R6" s="250"/>
      <c r="S6" s="250"/>
      <c r="T6" s="250"/>
      <c r="U6" s="248"/>
    </row>
    <row r="7" spans="1:22" ht="21" customHeight="1" x14ac:dyDescent="0.15">
      <c r="A7" s="251" t="s">
        <v>8</v>
      </c>
      <c r="B7" s="251" t="s">
        <v>9</v>
      </c>
      <c r="C7" s="251" t="s">
        <v>10</v>
      </c>
      <c r="D7" s="254"/>
      <c r="E7" s="255"/>
      <c r="F7" s="256"/>
      <c r="G7" s="252"/>
      <c r="H7" s="252" t="s">
        <v>195</v>
      </c>
      <c r="I7" s="252" t="s">
        <v>61</v>
      </c>
      <c r="J7" s="252" t="s">
        <v>196</v>
      </c>
      <c r="K7" s="252" t="s">
        <v>197</v>
      </c>
      <c r="L7" s="252" t="s">
        <v>198</v>
      </c>
      <c r="M7" s="252" t="s">
        <v>199</v>
      </c>
      <c r="N7" s="252" t="s">
        <v>200</v>
      </c>
      <c r="O7" s="252"/>
      <c r="P7" s="252"/>
      <c r="Q7" s="250"/>
      <c r="R7" s="248" t="s">
        <v>201</v>
      </c>
      <c r="S7" s="249" t="s">
        <v>202</v>
      </c>
      <c r="T7" s="249" t="s">
        <v>203</v>
      </c>
      <c r="U7" s="248"/>
    </row>
    <row r="8" spans="1:22" ht="21" customHeight="1" x14ac:dyDescent="0.15">
      <c r="A8" s="251"/>
      <c r="B8" s="251"/>
      <c r="C8" s="251"/>
      <c r="D8" s="254"/>
      <c r="E8" s="255"/>
      <c r="F8" s="256"/>
      <c r="G8" s="252"/>
      <c r="H8" s="252"/>
      <c r="I8" s="252"/>
      <c r="J8" s="252"/>
      <c r="K8" s="252"/>
      <c r="L8" s="258"/>
      <c r="M8" s="252"/>
      <c r="N8" s="252"/>
      <c r="O8" s="252"/>
      <c r="P8" s="252"/>
      <c r="Q8" s="250"/>
      <c r="R8" s="248"/>
      <c r="S8" s="250"/>
      <c r="T8" s="250"/>
      <c r="U8" s="248"/>
    </row>
    <row r="9" spans="1:22" ht="21" customHeight="1" x14ac:dyDescent="0.15">
      <c r="A9" s="42" t="s">
        <v>11</v>
      </c>
      <c r="B9" s="43" t="s">
        <v>11</v>
      </c>
      <c r="C9" s="43" t="s">
        <v>11</v>
      </c>
      <c r="D9" s="45" t="s">
        <v>11</v>
      </c>
      <c r="E9" s="45" t="s">
        <v>11</v>
      </c>
      <c r="F9" s="227">
        <v>1</v>
      </c>
      <c r="G9" s="228">
        <v>2</v>
      </c>
      <c r="H9" s="227">
        <v>3</v>
      </c>
      <c r="I9" s="228">
        <v>4</v>
      </c>
      <c r="J9" s="227">
        <v>5</v>
      </c>
      <c r="K9" s="228">
        <v>6</v>
      </c>
      <c r="L9" s="227">
        <v>7</v>
      </c>
      <c r="M9" s="228">
        <v>8</v>
      </c>
      <c r="N9" s="227">
        <v>9</v>
      </c>
      <c r="O9" s="228">
        <v>10</v>
      </c>
      <c r="P9" s="227">
        <v>11</v>
      </c>
      <c r="Q9" s="228">
        <v>12</v>
      </c>
      <c r="R9" s="227">
        <v>13</v>
      </c>
      <c r="S9" s="228">
        <v>14</v>
      </c>
      <c r="T9" s="227">
        <v>15</v>
      </c>
      <c r="U9" s="228">
        <v>16</v>
      </c>
    </row>
    <row r="10" spans="1:22" ht="21" customHeight="1" x14ac:dyDescent="0.15">
      <c r="A10" s="137"/>
      <c r="B10" s="137"/>
      <c r="C10" s="137"/>
      <c r="D10" s="144" t="s">
        <v>60</v>
      </c>
      <c r="E10" s="139">
        <v>4482686.7300000004</v>
      </c>
      <c r="F10" s="139">
        <v>4482686.7300000004</v>
      </c>
      <c r="G10" s="139">
        <v>4482686.7300000004</v>
      </c>
      <c r="H10" s="139">
        <v>4482686.7300000004</v>
      </c>
      <c r="I10" s="139">
        <v>4482686.7300000004</v>
      </c>
      <c r="J10" s="229"/>
      <c r="K10" s="229"/>
      <c r="L10" s="229"/>
      <c r="M10" s="229"/>
      <c r="N10" s="229"/>
      <c r="O10" s="229"/>
      <c r="P10" s="230"/>
      <c r="Q10" s="231"/>
      <c r="R10" s="232"/>
      <c r="S10" s="229"/>
      <c r="T10" s="229"/>
      <c r="U10" s="229"/>
    </row>
    <row r="11" spans="1:22" ht="21" customHeight="1" x14ac:dyDescent="0.15">
      <c r="A11" s="137"/>
      <c r="B11" s="137"/>
      <c r="C11" s="137"/>
      <c r="D11" s="138" t="s">
        <v>109</v>
      </c>
      <c r="E11" s="139">
        <v>4482686.7300000004</v>
      </c>
      <c r="F11" s="139">
        <v>4482686.7300000004</v>
      </c>
      <c r="G11" s="139">
        <v>4482686.7300000004</v>
      </c>
      <c r="H11" s="139">
        <v>4482686.7300000004</v>
      </c>
      <c r="I11" s="139">
        <v>4482686.7300000004</v>
      </c>
      <c r="J11" s="229"/>
      <c r="K11" s="229"/>
      <c r="L11" s="229"/>
      <c r="M11" s="229"/>
      <c r="N11" s="229"/>
      <c r="O11" s="229"/>
      <c r="P11" s="230"/>
      <c r="Q11" s="231"/>
      <c r="R11" s="232"/>
      <c r="S11" s="229"/>
      <c r="T11" s="229"/>
      <c r="U11" s="229"/>
    </row>
    <row r="12" spans="1:22" ht="21" customHeight="1" x14ac:dyDescent="0.15">
      <c r="A12" s="137" t="s">
        <v>110</v>
      </c>
      <c r="B12" s="137" t="s">
        <v>111</v>
      </c>
      <c r="C12" s="137" t="s">
        <v>112</v>
      </c>
      <c r="D12" s="138" t="s">
        <v>113</v>
      </c>
      <c r="E12" s="139">
        <v>79512</v>
      </c>
      <c r="F12" s="139">
        <v>79512</v>
      </c>
      <c r="G12" s="139">
        <v>79512</v>
      </c>
      <c r="H12" s="139">
        <v>79512</v>
      </c>
      <c r="I12" s="139">
        <v>79512</v>
      </c>
      <c r="J12" s="229"/>
      <c r="K12" s="229"/>
      <c r="L12" s="229"/>
      <c r="M12" s="229"/>
      <c r="N12" s="229"/>
      <c r="O12" s="229"/>
      <c r="P12" s="230"/>
      <c r="Q12" s="231"/>
      <c r="R12" s="232"/>
      <c r="S12" s="229"/>
      <c r="T12" s="229"/>
      <c r="U12" s="229"/>
    </row>
    <row r="13" spans="1:22" ht="21" customHeight="1" x14ac:dyDescent="0.15">
      <c r="A13" s="137" t="s">
        <v>110</v>
      </c>
      <c r="B13" s="137" t="s">
        <v>111</v>
      </c>
      <c r="C13" s="137" t="s">
        <v>114</v>
      </c>
      <c r="D13" s="138" t="s">
        <v>115</v>
      </c>
      <c r="E13" s="139">
        <v>588000</v>
      </c>
      <c r="F13" s="139">
        <v>588000</v>
      </c>
      <c r="G13" s="139">
        <v>588000</v>
      </c>
      <c r="H13" s="139">
        <v>588000</v>
      </c>
      <c r="I13" s="139">
        <v>588000</v>
      </c>
      <c r="J13" s="229"/>
      <c r="K13" s="229"/>
      <c r="L13" s="229"/>
      <c r="M13" s="229"/>
      <c r="N13" s="229"/>
      <c r="O13" s="229"/>
      <c r="P13" s="230"/>
      <c r="Q13" s="231"/>
      <c r="R13" s="232"/>
      <c r="S13" s="229"/>
      <c r="T13" s="229"/>
      <c r="U13" s="229"/>
    </row>
    <row r="14" spans="1:22" ht="21" customHeight="1" x14ac:dyDescent="0.15">
      <c r="A14" s="137" t="s">
        <v>110</v>
      </c>
      <c r="B14" s="137" t="s">
        <v>111</v>
      </c>
      <c r="C14" s="137" t="s">
        <v>111</v>
      </c>
      <c r="D14" s="138" t="s">
        <v>116</v>
      </c>
      <c r="E14" s="139">
        <v>260949.12</v>
      </c>
      <c r="F14" s="139">
        <v>260949.12</v>
      </c>
      <c r="G14" s="139">
        <v>260949.12</v>
      </c>
      <c r="H14" s="139">
        <v>260949.12</v>
      </c>
      <c r="I14" s="139">
        <v>260949.12</v>
      </c>
      <c r="J14" s="229"/>
      <c r="K14" s="229"/>
      <c r="L14" s="229"/>
      <c r="M14" s="229"/>
      <c r="N14" s="229"/>
      <c r="O14" s="229"/>
      <c r="P14" s="230"/>
      <c r="Q14" s="231"/>
      <c r="R14" s="232"/>
      <c r="S14" s="229"/>
      <c r="T14" s="229"/>
      <c r="U14" s="229"/>
    </row>
    <row r="15" spans="1:22" ht="21" customHeight="1" x14ac:dyDescent="0.15">
      <c r="A15" s="137" t="s">
        <v>117</v>
      </c>
      <c r="B15" s="137" t="s">
        <v>118</v>
      </c>
      <c r="C15" s="137" t="s">
        <v>112</v>
      </c>
      <c r="D15" s="138" t="s">
        <v>119</v>
      </c>
      <c r="E15" s="139">
        <v>34979.040000000001</v>
      </c>
      <c r="F15" s="139">
        <v>34979.040000000001</v>
      </c>
      <c r="G15" s="139">
        <v>34979.040000000001</v>
      </c>
      <c r="H15" s="139">
        <v>34979.040000000001</v>
      </c>
      <c r="I15" s="139">
        <v>34979.040000000001</v>
      </c>
      <c r="J15" s="229"/>
      <c r="K15" s="229"/>
      <c r="L15" s="229"/>
      <c r="M15" s="229"/>
      <c r="N15" s="229"/>
      <c r="O15" s="229"/>
      <c r="P15" s="230"/>
      <c r="Q15" s="231"/>
      <c r="R15" s="232"/>
      <c r="S15" s="229"/>
      <c r="T15" s="229"/>
      <c r="U15" s="229"/>
    </row>
    <row r="16" spans="1:22" ht="21" customHeight="1" x14ac:dyDescent="0.15">
      <c r="A16" s="137" t="s">
        <v>117</v>
      </c>
      <c r="B16" s="137" t="s">
        <v>118</v>
      </c>
      <c r="C16" s="137" t="s">
        <v>114</v>
      </c>
      <c r="D16" s="138" t="s">
        <v>120</v>
      </c>
      <c r="E16" s="139">
        <v>62876.88</v>
      </c>
      <c r="F16" s="139">
        <v>62876.88</v>
      </c>
      <c r="G16" s="139">
        <v>62876.88</v>
      </c>
      <c r="H16" s="139">
        <v>62876.88</v>
      </c>
      <c r="I16" s="139">
        <v>62876.88</v>
      </c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</row>
    <row r="17" spans="1:21" ht="21" customHeight="1" x14ac:dyDescent="0.15">
      <c r="A17" s="137" t="s">
        <v>121</v>
      </c>
      <c r="B17" s="137" t="s">
        <v>114</v>
      </c>
      <c r="C17" s="137" t="s">
        <v>112</v>
      </c>
      <c r="D17" s="138" t="s">
        <v>122</v>
      </c>
      <c r="E17" s="139">
        <v>163093.20000000001</v>
      </c>
      <c r="F17" s="139">
        <v>163093.20000000001</v>
      </c>
      <c r="G17" s="139">
        <v>163093.20000000001</v>
      </c>
      <c r="H17" s="139">
        <v>163093.20000000001</v>
      </c>
      <c r="I17" s="139">
        <v>163093.20000000001</v>
      </c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</row>
    <row r="18" spans="1:21" ht="21" customHeight="1" x14ac:dyDescent="0.15">
      <c r="A18" s="137" t="s">
        <v>123</v>
      </c>
      <c r="B18" s="137" t="s">
        <v>112</v>
      </c>
      <c r="C18" s="137" t="s">
        <v>112</v>
      </c>
      <c r="D18" s="138" t="s">
        <v>124</v>
      </c>
      <c r="E18" s="139">
        <v>839558.6</v>
      </c>
      <c r="F18" s="139">
        <v>839558.6</v>
      </c>
      <c r="G18" s="139">
        <v>839558.6</v>
      </c>
      <c r="H18" s="139">
        <v>839558.6</v>
      </c>
      <c r="I18" s="139">
        <v>839558.6</v>
      </c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</row>
    <row r="19" spans="1:21" ht="22.5" x14ac:dyDescent="0.15">
      <c r="A19" s="137" t="s">
        <v>123</v>
      </c>
      <c r="B19" s="137" t="s">
        <v>112</v>
      </c>
      <c r="C19" s="137" t="s">
        <v>125</v>
      </c>
      <c r="D19" s="138" t="s">
        <v>126</v>
      </c>
      <c r="E19" s="139">
        <v>1086722.08</v>
      </c>
      <c r="F19" s="139">
        <v>1086722.08</v>
      </c>
      <c r="G19" s="139">
        <v>1086722.08</v>
      </c>
      <c r="H19" s="139">
        <v>1086722.08</v>
      </c>
      <c r="I19" s="139">
        <v>1086722.08</v>
      </c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</row>
    <row r="20" spans="1:21" ht="22.5" x14ac:dyDescent="0.15">
      <c r="A20" s="137" t="s">
        <v>123</v>
      </c>
      <c r="B20" s="137" t="s">
        <v>114</v>
      </c>
      <c r="C20" s="137" t="s">
        <v>112</v>
      </c>
      <c r="D20" s="138" t="s">
        <v>127</v>
      </c>
      <c r="E20" s="139">
        <v>6995.81</v>
      </c>
      <c r="F20" s="139">
        <v>6995.81</v>
      </c>
      <c r="G20" s="139">
        <v>6995.81</v>
      </c>
      <c r="H20" s="139">
        <v>6995.81</v>
      </c>
      <c r="I20" s="139">
        <v>6995.81</v>
      </c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</row>
    <row r="21" spans="1:21" ht="22.5" x14ac:dyDescent="0.15">
      <c r="A21" s="137" t="s">
        <v>123</v>
      </c>
      <c r="B21" s="137" t="s">
        <v>128</v>
      </c>
      <c r="C21" s="137" t="s">
        <v>129</v>
      </c>
      <c r="D21" s="138" t="s">
        <v>130</v>
      </c>
      <c r="E21" s="139">
        <v>1360000</v>
      </c>
      <c r="F21" s="139">
        <v>1360000</v>
      </c>
      <c r="G21" s="139">
        <v>1360000</v>
      </c>
      <c r="H21" s="139">
        <v>1360000</v>
      </c>
      <c r="I21" s="139">
        <v>1360000</v>
      </c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</row>
  </sheetData>
  <sheetProtection formatCells="0" formatColumns="0" formatRows="0"/>
  <mergeCells count="27">
    <mergeCell ref="A2:U2"/>
    <mergeCell ref="A4:C6"/>
    <mergeCell ref="D4:D8"/>
    <mergeCell ref="E4:E8"/>
    <mergeCell ref="F4:F8"/>
    <mergeCell ref="G4:U4"/>
    <mergeCell ref="G5:P5"/>
    <mergeCell ref="U5:U8"/>
    <mergeCell ref="G6:G8"/>
    <mergeCell ref="H6:N6"/>
    <mergeCell ref="O6:O8"/>
    <mergeCell ref="P6:P8"/>
    <mergeCell ref="K7:K8"/>
    <mergeCell ref="L7:L8"/>
    <mergeCell ref="M7:M8"/>
    <mergeCell ref="N7:N8"/>
    <mergeCell ref="R7:R8"/>
    <mergeCell ref="S7:S8"/>
    <mergeCell ref="T7:T8"/>
    <mergeCell ref="A7:A8"/>
    <mergeCell ref="B7:B8"/>
    <mergeCell ref="C7:C8"/>
    <mergeCell ref="H7:H8"/>
    <mergeCell ref="I7:I8"/>
    <mergeCell ref="J7:J8"/>
    <mergeCell ref="Q5:Q8"/>
    <mergeCell ref="R5:T6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showZeros="0" workbookViewId="0">
      <selection activeCell="D1" sqref="D1"/>
    </sheetView>
  </sheetViews>
  <sheetFormatPr defaultColWidth="6.875" defaultRowHeight="12.75" customHeight="1" x14ac:dyDescent="0.15"/>
  <cols>
    <col min="1" max="1" width="29.625" style="1" customWidth="1"/>
    <col min="2" max="2" width="31.125" style="1" customWidth="1"/>
    <col min="3" max="3" width="28.375" style="1" customWidth="1"/>
    <col min="4" max="4" width="32.5" style="1" customWidth="1"/>
    <col min="5" max="12" width="6.875" style="1"/>
    <col min="13" max="13" width="6.125" style="1" customWidth="1"/>
    <col min="14" max="16384" width="6.875" style="1"/>
  </cols>
  <sheetData>
    <row r="1" spans="1:13" ht="21" customHeight="1" x14ac:dyDescent="0.15">
      <c r="A1"/>
      <c r="D1" s="7" t="s">
        <v>45</v>
      </c>
    </row>
    <row r="2" spans="1:13" s="110" customFormat="1" ht="30" customHeight="1" x14ac:dyDescent="0.3">
      <c r="A2" s="91" t="s">
        <v>100</v>
      </c>
      <c r="B2" s="91"/>
      <c r="C2" s="91"/>
      <c r="D2" s="91"/>
      <c r="E2" s="109"/>
      <c r="F2" s="109"/>
      <c r="G2" s="109"/>
      <c r="H2" s="109"/>
      <c r="I2" s="109"/>
      <c r="J2" s="109"/>
      <c r="K2" s="109"/>
      <c r="L2" s="109"/>
      <c r="M2" s="109"/>
    </row>
    <row r="3" spans="1:13" ht="21" customHeight="1" x14ac:dyDescent="0.15"/>
    <row r="4" spans="1:13" ht="21" customHeight="1" x14ac:dyDescent="0.15">
      <c r="A4" s="136" t="s">
        <v>107</v>
      </c>
      <c r="B4" s="84"/>
      <c r="C4" s="2"/>
      <c r="D4" s="121" t="s">
        <v>21</v>
      </c>
    </row>
    <row r="5" spans="1:13" ht="21" customHeight="1" x14ac:dyDescent="0.15">
      <c r="A5" s="234" t="s">
        <v>22</v>
      </c>
      <c r="B5" s="235"/>
      <c r="C5" s="234" t="s">
        <v>23</v>
      </c>
      <c r="D5" s="259"/>
    </row>
    <row r="6" spans="1:13" ht="21" customHeight="1" x14ac:dyDescent="0.15">
      <c r="A6" s="236" t="s">
        <v>24</v>
      </c>
      <c r="B6" s="236" t="s">
        <v>25</v>
      </c>
      <c r="C6" s="240" t="s">
        <v>24</v>
      </c>
      <c r="D6" s="236" t="s">
        <v>95</v>
      </c>
    </row>
    <row r="7" spans="1:13" ht="21" customHeight="1" x14ac:dyDescent="0.15">
      <c r="A7" s="236"/>
      <c r="B7" s="236"/>
      <c r="C7" s="236"/>
      <c r="D7" s="236"/>
    </row>
    <row r="8" spans="1:13" ht="21" customHeight="1" x14ac:dyDescent="0.15">
      <c r="A8" s="236"/>
      <c r="B8" s="237"/>
      <c r="C8" s="236"/>
      <c r="D8" s="236"/>
    </row>
    <row r="9" spans="1:13" ht="21" customHeight="1" x14ac:dyDescent="0.15">
      <c r="A9" s="128" t="s">
        <v>27</v>
      </c>
      <c r="B9" s="85">
        <v>4482686.7300000004</v>
      </c>
      <c r="C9" s="129" t="s">
        <v>3</v>
      </c>
      <c r="D9" s="85">
        <v>2534686.73</v>
      </c>
    </row>
    <row r="10" spans="1:13" ht="21" customHeight="1" x14ac:dyDescent="0.15">
      <c r="A10" s="145"/>
      <c r="B10" s="146"/>
      <c r="C10" s="132" t="s">
        <v>28</v>
      </c>
      <c r="D10" s="85">
        <v>870621.29</v>
      </c>
    </row>
    <row r="11" spans="1:13" ht="21" customHeight="1" x14ac:dyDescent="0.15">
      <c r="A11" s="145"/>
      <c r="B11" s="146"/>
      <c r="C11" s="129" t="s">
        <v>30</v>
      </c>
      <c r="D11" s="85">
        <v>1422065.44</v>
      </c>
      <c r="E11" s="3"/>
    </row>
    <row r="12" spans="1:13" ht="21" customHeight="1" x14ac:dyDescent="0.15">
      <c r="A12" s="145"/>
      <c r="B12" s="146"/>
      <c r="C12" s="132" t="s">
        <v>78</v>
      </c>
      <c r="D12" s="85">
        <v>242000</v>
      </c>
    </row>
    <row r="13" spans="1:13" ht="21" customHeight="1" x14ac:dyDescent="0.15">
      <c r="A13" s="145"/>
      <c r="B13" s="146"/>
      <c r="C13" s="132" t="s">
        <v>4</v>
      </c>
      <c r="D13" s="85">
        <v>1948000</v>
      </c>
      <c r="L13" s="123"/>
    </row>
    <row r="14" spans="1:13" ht="21" customHeight="1" x14ac:dyDescent="0.15">
      <c r="A14" s="145"/>
      <c r="B14" s="146"/>
      <c r="C14" s="132" t="s">
        <v>79</v>
      </c>
      <c r="D14" s="85">
        <v>0</v>
      </c>
      <c r="E14" s="3"/>
    </row>
    <row r="15" spans="1:13" ht="21" customHeight="1" x14ac:dyDescent="0.15">
      <c r="A15" s="145"/>
      <c r="B15" s="146"/>
      <c r="C15" s="129" t="s">
        <v>80</v>
      </c>
      <c r="D15" s="134">
        <v>1948000</v>
      </c>
    </row>
    <row r="16" spans="1:13" ht="21" customHeight="1" x14ac:dyDescent="0.15">
      <c r="A16" s="145"/>
      <c r="B16" s="146"/>
      <c r="C16" s="129" t="s">
        <v>81</v>
      </c>
      <c r="D16" s="85">
        <v>1360000</v>
      </c>
    </row>
    <row r="17" spans="1:4" ht="21" customHeight="1" x14ac:dyDescent="0.15">
      <c r="A17" s="145"/>
      <c r="B17" s="146"/>
      <c r="C17" s="132" t="s">
        <v>82</v>
      </c>
      <c r="D17" s="85">
        <v>0</v>
      </c>
    </row>
    <row r="18" spans="1:4" ht="21" customHeight="1" x14ac:dyDescent="0.15">
      <c r="A18" s="145"/>
      <c r="B18" s="146"/>
      <c r="C18" s="132" t="s">
        <v>83</v>
      </c>
      <c r="D18" s="85">
        <v>0</v>
      </c>
    </row>
    <row r="19" spans="1:4" ht="21" customHeight="1" x14ac:dyDescent="0.15">
      <c r="A19" s="145"/>
      <c r="B19" s="146"/>
      <c r="C19" s="132" t="s">
        <v>84</v>
      </c>
      <c r="D19" s="85">
        <v>0</v>
      </c>
    </row>
    <row r="20" spans="1:4" ht="21" customHeight="1" x14ac:dyDescent="0.15">
      <c r="A20" s="145"/>
      <c r="B20" s="146"/>
      <c r="C20" s="132" t="s">
        <v>85</v>
      </c>
      <c r="D20" s="85">
        <v>588000</v>
      </c>
    </row>
    <row r="21" spans="1:4" ht="21" customHeight="1" x14ac:dyDescent="0.15">
      <c r="A21" s="122"/>
      <c r="B21" s="124"/>
      <c r="C21" s="104"/>
      <c r="D21" s="85">
        <v>0</v>
      </c>
    </row>
    <row r="22" spans="1:4" ht="21" customHeight="1" x14ac:dyDescent="0.15">
      <c r="A22" s="128" t="s">
        <v>31</v>
      </c>
      <c r="B22" s="85">
        <v>4482686.7300000004</v>
      </c>
      <c r="C22" s="129" t="s">
        <v>32</v>
      </c>
      <c r="D22" s="85">
        <v>4482686.7300000004</v>
      </c>
    </row>
    <row r="23" spans="1:4" ht="9.75" customHeight="1" x14ac:dyDescent="0.15"/>
    <row r="24" spans="1:4" ht="9.75" customHeight="1" x14ac:dyDescent="0.15"/>
    <row r="25" spans="1:4" ht="9.75" customHeight="1" x14ac:dyDescent="0.15"/>
  </sheetData>
  <sheetProtection formatCells="0" formatColumns="0" formatRows="0"/>
  <mergeCells count="6">
    <mergeCell ref="D6:D8"/>
    <mergeCell ref="A5:B5"/>
    <mergeCell ref="C5:D5"/>
    <mergeCell ref="A6:A8"/>
    <mergeCell ref="B6:B8"/>
    <mergeCell ref="C6:C8"/>
  </mergeCells>
  <phoneticPr fontId="2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L1" sqref="L1"/>
    </sheetView>
  </sheetViews>
  <sheetFormatPr defaultColWidth="7.125" defaultRowHeight="11.25" x14ac:dyDescent="0.15"/>
  <cols>
    <col min="1" max="3" width="5.625" style="53" customWidth="1"/>
    <col min="4" max="4" width="19.5" style="53" customWidth="1"/>
    <col min="5" max="6" width="13.375" style="53" customWidth="1"/>
    <col min="7" max="7" width="12.125" style="53" customWidth="1"/>
    <col min="8" max="8" width="12" style="53" customWidth="1"/>
    <col min="9" max="9" width="12.125" style="53" customWidth="1"/>
    <col min="10" max="10" width="13.375" style="53" customWidth="1"/>
    <col min="11" max="11" width="11.125" style="53" customWidth="1"/>
    <col min="12" max="12" width="13.375" style="53" customWidth="1"/>
    <col min="13" max="244" width="7.125" style="53" customWidth="1"/>
    <col min="245" max="16384" width="7.125" style="53"/>
  </cols>
  <sheetData>
    <row r="1" spans="1:12" ht="21" customHeight="1" x14ac:dyDescent="0.15">
      <c r="A1" s="48"/>
      <c r="B1" s="48"/>
      <c r="C1" s="49"/>
      <c r="D1" s="50"/>
      <c r="E1" s="51"/>
      <c r="F1" s="51"/>
      <c r="G1" s="51"/>
      <c r="H1" s="52"/>
      <c r="I1" s="51"/>
      <c r="J1" s="51"/>
      <c r="K1" s="51"/>
      <c r="L1" s="167" t="s">
        <v>35</v>
      </c>
    </row>
    <row r="2" spans="1:12" s="114" customFormat="1" ht="30" customHeight="1" x14ac:dyDescent="0.3">
      <c r="A2" s="113" t="s">
        <v>101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</row>
    <row r="3" spans="1:12" ht="21" customHeight="1" x14ac:dyDescent="0.15">
      <c r="A3" s="54" t="s">
        <v>107</v>
      </c>
      <c r="B3" s="54"/>
      <c r="C3" s="54"/>
      <c r="D3" s="54"/>
      <c r="E3" s="55"/>
      <c r="F3" s="56"/>
      <c r="G3" s="56"/>
      <c r="H3" s="56"/>
      <c r="I3" s="56"/>
      <c r="J3" s="56"/>
      <c r="K3" s="56"/>
      <c r="L3" s="57" t="s">
        <v>38</v>
      </c>
    </row>
    <row r="4" spans="1:12" s="64" customFormat="1" ht="21" customHeight="1" x14ac:dyDescent="0.15">
      <c r="A4" s="58" t="s">
        <v>5</v>
      </c>
      <c r="B4" s="59"/>
      <c r="C4" s="59"/>
      <c r="D4" s="260" t="s">
        <v>14</v>
      </c>
      <c r="E4" s="260" t="s">
        <v>7</v>
      </c>
      <c r="F4" s="61" t="s">
        <v>15</v>
      </c>
      <c r="G4" s="61"/>
      <c r="H4" s="61"/>
      <c r="I4" s="62"/>
      <c r="J4" s="63" t="s">
        <v>16</v>
      </c>
      <c r="K4" s="61"/>
      <c r="L4" s="62"/>
    </row>
    <row r="5" spans="1:12" s="64" customFormat="1" ht="21" customHeight="1" x14ac:dyDescent="0.15">
      <c r="A5" s="65" t="s">
        <v>8</v>
      </c>
      <c r="B5" s="66" t="s">
        <v>9</v>
      </c>
      <c r="C5" s="66" t="s">
        <v>10</v>
      </c>
      <c r="D5" s="260"/>
      <c r="E5" s="260"/>
      <c r="F5" s="67" t="s">
        <v>1</v>
      </c>
      <c r="G5" s="60" t="s">
        <v>40</v>
      </c>
      <c r="H5" s="60" t="s">
        <v>41</v>
      </c>
      <c r="I5" s="60" t="s">
        <v>42</v>
      </c>
      <c r="J5" s="60" t="s">
        <v>1</v>
      </c>
      <c r="K5" s="60" t="s">
        <v>19</v>
      </c>
      <c r="L5" s="60" t="s">
        <v>20</v>
      </c>
    </row>
    <row r="6" spans="1:12" s="64" customFormat="1" ht="21" customHeight="1" x14ac:dyDescent="0.15">
      <c r="A6" s="68" t="s">
        <v>11</v>
      </c>
      <c r="B6" s="69" t="s">
        <v>11</v>
      </c>
      <c r="C6" s="69" t="s">
        <v>11</v>
      </c>
      <c r="D6" s="71" t="s">
        <v>11</v>
      </c>
      <c r="E6" s="70">
        <v>1</v>
      </c>
      <c r="F6" s="72">
        <v>2</v>
      </c>
      <c r="G6" s="72">
        <v>3</v>
      </c>
      <c r="H6" s="72">
        <v>4</v>
      </c>
      <c r="I6" s="72">
        <v>5</v>
      </c>
      <c r="J6" s="72">
        <v>6</v>
      </c>
      <c r="K6" s="72">
        <v>7</v>
      </c>
      <c r="L6" s="72">
        <v>8</v>
      </c>
    </row>
    <row r="7" spans="1:12" s="73" customFormat="1" ht="21" customHeight="1" x14ac:dyDescent="0.15">
      <c r="A7" s="147"/>
      <c r="B7" s="147"/>
      <c r="C7" s="147"/>
      <c r="D7" s="153" t="s">
        <v>60</v>
      </c>
      <c r="E7" s="149">
        <v>4482686.7300000004</v>
      </c>
      <c r="F7" s="150">
        <v>2534686.73</v>
      </c>
      <c r="G7" s="151">
        <v>870621.29</v>
      </c>
      <c r="H7" s="152">
        <v>1422065.44</v>
      </c>
      <c r="I7" s="152">
        <v>242000</v>
      </c>
      <c r="J7" s="149">
        <v>1948000</v>
      </c>
      <c r="K7" s="149">
        <v>0</v>
      </c>
      <c r="L7" s="149">
        <v>1948000</v>
      </c>
    </row>
    <row r="8" spans="1:12" s="64" customFormat="1" ht="21" customHeight="1" x14ac:dyDescent="0.15">
      <c r="A8" s="147"/>
      <c r="B8" s="147"/>
      <c r="C8" s="147"/>
      <c r="D8" s="148" t="s">
        <v>109</v>
      </c>
      <c r="E8" s="149">
        <v>4482686.7300000004</v>
      </c>
      <c r="F8" s="150">
        <v>2534686.73</v>
      </c>
      <c r="G8" s="151">
        <v>870621.29</v>
      </c>
      <c r="H8" s="152">
        <v>1422065.44</v>
      </c>
      <c r="I8" s="152">
        <v>242000</v>
      </c>
      <c r="J8" s="149">
        <v>1948000</v>
      </c>
      <c r="K8" s="149">
        <v>0</v>
      </c>
      <c r="L8" s="149">
        <v>1948000</v>
      </c>
    </row>
    <row r="9" spans="1:12" s="64" customFormat="1" ht="21" customHeight="1" x14ac:dyDescent="0.15">
      <c r="A9" s="147" t="s">
        <v>110</v>
      </c>
      <c r="B9" s="147" t="s">
        <v>111</v>
      </c>
      <c r="C9" s="147" t="s">
        <v>114</v>
      </c>
      <c r="D9" s="148" t="s">
        <v>115</v>
      </c>
      <c r="E9" s="149">
        <v>588000</v>
      </c>
      <c r="F9" s="150">
        <v>0</v>
      </c>
      <c r="G9" s="151">
        <v>0</v>
      </c>
      <c r="H9" s="152">
        <v>0</v>
      </c>
      <c r="I9" s="152">
        <v>0</v>
      </c>
      <c r="J9" s="149">
        <v>588000</v>
      </c>
      <c r="K9" s="149">
        <v>0</v>
      </c>
      <c r="L9" s="149">
        <v>588000</v>
      </c>
    </row>
    <row r="10" spans="1:12" s="64" customFormat="1" ht="21" customHeight="1" x14ac:dyDescent="0.15">
      <c r="A10" s="147" t="s">
        <v>110</v>
      </c>
      <c r="B10" s="147" t="s">
        <v>111</v>
      </c>
      <c r="C10" s="147" t="s">
        <v>112</v>
      </c>
      <c r="D10" s="148" t="s">
        <v>113</v>
      </c>
      <c r="E10" s="149">
        <v>79512</v>
      </c>
      <c r="F10" s="150">
        <v>79512</v>
      </c>
      <c r="G10" s="151">
        <v>79512</v>
      </c>
      <c r="H10" s="152">
        <v>0</v>
      </c>
      <c r="I10" s="152">
        <v>0</v>
      </c>
      <c r="J10" s="149">
        <v>0</v>
      </c>
      <c r="K10" s="149">
        <v>0</v>
      </c>
      <c r="L10" s="149">
        <v>0</v>
      </c>
    </row>
    <row r="11" spans="1:12" s="64" customFormat="1" ht="21" customHeight="1" x14ac:dyDescent="0.15">
      <c r="A11" s="147" t="s">
        <v>110</v>
      </c>
      <c r="B11" s="147" t="s">
        <v>111</v>
      </c>
      <c r="C11" s="147" t="s">
        <v>111</v>
      </c>
      <c r="D11" s="148" t="s">
        <v>116</v>
      </c>
      <c r="E11" s="149">
        <v>260949.12</v>
      </c>
      <c r="F11" s="150">
        <v>260949.12</v>
      </c>
      <c r="G11" s="151">
        <v>93277.440000000002</v>
      </c>
      <c r="H11" s="152">
        <v>167671.67999999999</v>
      </c>
      <c r="I11" s="152">
        <v>0</v>
      </c>
      <c r="J11" s="149">
        <v>0</v>
      </c>
      <c r="K11" s="149">
        <v>0</v>
      </c>
      <c r="L11" s="149">
        <v>0</v>
      </c>
    </row>
    <row r="12" spans="1:12" s="64" customFormat="1" ht="21" customHeight="1" x14ac:dyDescent="0.15">
      <c r="A12" s="147" t="s">
        <v>117</v>
      </c>
      <c r="B12" s="147" t="s">
        <v>118</v>
      </c>
      <c r="C12" s="147" t="s">
        <v>112</v>
      </c>
      <c r="D12" s="148" t="s">
        <v>119</v>
      </c>
      <c r="E12" s="149">
        <v>34979.040000000001</v>
      </c>
      <c r="F12" s="150">
        <v>34979.040000000001</v>
      </c>
      <c r="G12" s="151">
        <v>34979.040000000001</v>
      </c>
      <c r="H12" s="152">
        <v>0</v>
      </c>
      <c r="I12" s="152">
        <v>0</v>
      </c>
      <c r="J12" s="149">
        <v>0</v>
      </c>
      <c r="K12" s="149">
        <v>0</v>
      </c>
      <c r="L12" s="149">
        <v>0</v>
      </c>
    </row>
    <row r="13" spans="1:12" s="64" customFormat="1" ht="21" customHeight="1" x14ac:dyDescent="0.15">
      <c r="A13" s="147" t="s">
        <v>117</v>
      </c>
      <c r="B13" s="147" t="s">
        <v>118</v>
      </c>
      <c r="C13" s="147" t="s">
        <v>114</v>
      </c>
      <c r="D13" s="148" t="s">
        <v>120</v>
      </c>
      <c r="E13" s="149">
        <v>62876.88</v>
      </c>
      <c r="F13" s="150">
        <v>62876.88</v>
      </c>
      <c r="G13" s="151">
        <v>0</v>
      </c>
      <c r="H13" s="152">
        <v>62876.88</v>
      </c>
      <c r="I13" s="152">
        <v>0</v>
      </c>
      <c r="J13" s="149">
        <v>0</v>
      </c>
      <c r="K13" s="149">
        <v>0</v>
      </c>
      <c r="L13" s="149">
        <v>0</v>
      </c>
    </row>
    <row r="14" spans="1:12" s="64" customFormat="1" ht="21" customHeight="1" x14ac:dyDescent="0.15">
      <c r="A14" s="147" t="s">
        <v>121</v>
      </c>
      <c r="B14" s="147" t="s">
        <v>114</v>
      </c>
      <c r="C14" s="147" t="s">
        <v>112</v>
      </c>
      <c r="D14" s="148" t="s">
        <v>122</v>
      </c>
      <c r="E14" s="149">
        <v>163093.20000000001</v>
      </c>
      <c r="F14" s="150">
        <v>163093.20000000001</v>
      </c>
      <c r="G14" s="151">
        <v>58298.400000000001</v>
      </c>
      <c r="H14" s="152">
        <v>104794.8</v>
      </c>
      <c r="I14" s="152">
        <v>0</v>
      </c>
      <c r="J14" s="149">
        <v>0</v>
      </c>
      <c r="K14" s="149">
        <v>0</v>
      </c>
      <c r="L14" s="149">
        <v>0</v>
      </c>
    </row>
    <row r="15" spans="1:12" s="64" customFormat="1" ht="21" customHeight="1" x14ac:dyDescent="0.15">
      <c r="A15" s="147" t="s">
        <v>123</v>
      </c>
      <c r="B15" s="147" t="s">
        <v>112</v>
      </c>
      <c r="C15" s="147" t="s">
        <v>112</v>
      </c>
      <c r="D15" s="148" t="s">
        <v>124</v>
      </c>
      <c r="E15" s="149">
        <v>839558.6</v>
      </c>
      <c r="F15" s="150">
        <v>839558.6</v>
      </c>
      <c r="G15" s="151">
        <v>597558.6</v>
      </c>
      <c r="H15" s="152">
        <v>0</v>
      </c>
      <c r="I15" s="152">
        <v>242000</v>
      </c>
      <c r="J15" s="149">
        <v>0</v>
      </c>
      <c r="K15" s="149">
        <v>0</v>
      </c>
      <c r="L15" s="149">
        <v>0</v>
      </c>
    </row>
    <row r="16" spans="1:12" s="64" customFormat="1" ht="21" customHeight="1" x14ac:dyDescent="0.15">
      <c r="A16" s="147" t="s">
        <v>123</v>
      </c>
      <c r="B16" s="147" t="s">
        <v>112</v>
      </c>
      <c r="C16" s="147" t="s">
        <v>125</v>
      </c>
      <c r="D16" s="148" t="s">
        <v>126</v>
      </c>
      <c r="E16" s="149">
        <v>1086722.08</v>
      </c>
      <c r="F16" s="150">
        <v>1086722.08</v>
      </c>
      <c r="G16" s="151">
        <v>0</v>
      </c>
      <c r="H16" s="152">
        <v>1086722.08</v>
      </c>
      <c r="I16" s="152">
        <v>0</v>
      </c>
      <c r="J16" s="149">
        <v>0</v>
      </c>
      <c r="K16" s="149">
        <v>0</v>
      </c>
      <c r="L16" s="149">
        <v>0</v>
      </c>
    </row>
    <row r="17" spans="1:12" s="64" customFormat="1" ht="21" customHeight="1" x14ac:dyDescent="0.15">
      <c r="A17" s="147" t="s">
        <v>123</v>
      </c>
      <c r="B17" s="147" t="s">
        <v>114</v>
      </c>
      <c r="C17" s="147" t="s">
        <v>112</v>
      </c>
      <c r="D17" s="148" t="s">
        <v>127</v>
      </c>
      <c r="E17" s="149">
        <v>6995.81</v>
      </c>
      <c r="F17" s="150">
        <v>6995.81</v>
      </c>
      <c r="G17" s="151">
        <v>6995.81</v>
      </c>
      <c r="H17" s="152">
        <v>0</v>
      </c>
      <c r="I17" s="152">
        <v>0</v>
      </c>
      <c r="J17" s="149">
        <v>0</v>
      </c>
      <c r="K17" s="149">
        <v>0</v>
      </c>
      <c r="L17" s="149">
        <v>0</v>
      </c>
    </row>
    <row r="18" spans="1:12" s="64" customFormat="1" ht="21" customHeight="1" x14ac:dyDescent="0.15">
      <c r="A18" s="147" t="s">
        <v>123</v>
      </c>
      <c r="B18" s="147" t="s">
        <v>128</v>
      </c>
      <c r="C18" s="147" t="s">
        <v>129</v>
      </c>
      <c r="D18" s="148" t="s">
        <v>130</v>
      </c>
      <c r="E18" s="149">
        <v>1360000</v>
      </c>
      <c r="F18" s="150">
        <v>0</v>
      </c>
      <c r="G18" s="151">
        <v>0</v>
      </c>
      <c r="H18" s="152">
        <v>0</v>
      </c>
      <c r="I18" s="152">
        <v>0</v>
      </c>
      <c r="J18" s="149">
        <v>1360000</v>
      </c>
      <c r="K18" s="149">
        <v>0</v>
      </c>
      <c r="L18" s="149">
        <v>1360000</v>
      </c>
    </row>
    <row r="19" spans="1:12" s="64" customFormat="1" ht="14.25" x14ac:dyDescent="0.15"/>
    <row r="20" spans="1:12" s="64" customFormat="1" ht="14.25" x14ac:dyDescent="0.15"/>
    <row r="21" spans="1:12" s="64" customFormat="1" ht="14.25" x14ac:dyDescent="0.15"/>
    <row r="22" spans="1:12" s="64" customFormat="1" ht="14.25" x14ac:dyDescent="0.15"/>
    <row r="23" spans="1:12" s="64" customFormat="1" ht="14.25" x14ac:dyDescent="0.15"/>
    <row r="24" spans="1:12" s="64" customFormat="1" ht="14.25" x14ac:dyDescent="0.15"/>
    <row r="25" spans="1:12" s="64" customFormat="1" ht="14.25" x14ac:dyDescent="0.15"/>
    <row r="26" spans="1:12" s="64" customFormat="1" ht="14.25" x14ac:dyDescent="0.15"/>
    <row r="27" spans="1:12" s="64" customFormat="1" ht="14.25" x14ac:dyDescent="0.15"/>
    <row r="28" spans="1:12" s="64" customFormat="1" ht="14.25" x14ac:dyDescent="0.15"/>
    <row r="29" spans="1:12" s="64" customFormat="1" ht="14.25" x14ac:dyDescent="0.15"/>
    <row r="30" spans="1:12" s="64" customFormat="1" ht="14.25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059"/>
  <sheetViews>
    <sheetView showGridLines="0" showZeros="0" topLeftCell="C1" workbookViewId="0">
      <selection activeCell="L1" sqref="L1"/>
    </sheetView>
  </sheetViews>
  <sheetFormatPr defaultColWidth="7.5" defaultRowHeight="11.25" x14ac:dyDescent="0.15"/>
  <cols>
    <col min="1" max="2" width="5.625" style="17" customWidth="1"/>
    <col min="3" max="3" width="15.375" style="17" customWidth="1"/>
    <col min="4" max="4" width="22.5" style="17" customWidth="1"/>
    <col min="5" max="7" width="13.375" style="17" customWidth="1"/>
    <col min="8" max="8" width="10.625" style="17" customWidth="1"/>
    <col min="9" max="9" width="10.375" style="17" customWidth="1"/>
    <col min="10" max="11" width="7.5" style="17"/>
    <col min="12" max="12" width="11.125" style="17" customWidth="1"/>
    <col min="13" max="16384" width="7.5" style="17"/>
  </cols>
  <sheetData>
    <row r="1" spans="1:12" ht="21" customHeight="1" x14ac:dyDescent="0.15">
      <c r="L1" s="21" t="s">
        <v>206</v>
      </c>
    </row>
    <row r="2" spans="1:12" s="118" customFormat="1" ht="30" customHeight="1" x14ac:dyDescent="0.3">
      <c r="A2" s="115" t="s">
        <v>102</v>
      </c>
      <c r="B2" s="115"/>
      <c r="C2" s="115"/>
      <c r="D2" s="115"/>
      <c r="E2" s="115"/>
      <c r="F2" s="115"/>
      <c r="G2" s="115"/>
      <c r="H2" s="116"/>
      <c r="I2" s="116"/>
      <c r="J2" s="116"/>
      <c r="K2" s="116"/>
      <c r="L2" s="117"/>
    </row>
    <row r="3" spans="1:12" ht="21" customHeight="1" x14ac:dyDescent="0.15">
      <c r="A3" s="159" t="s">
        <v>131</v>
      </c>
      <c r="B3" s="74"/>
      <c r="C3" s="74"/>
      <c r="L3" s="22" t="s">
        <v>33</v>
      </c>
    </row>
    <row r="4" spans="1:12" ht="21" customHeight="1" x14ac:dyDescent="0.15">
      <c r="A4" s="269" t="s">
        <v>12</v>
      </c>
      <c r="B4" s="270"/>
      <c r="C4" s="271"/>
      <c r="D4" s="93" t="s">
        <v>47</v>
      </c>
      <c r="E4" s="264" t="s">
        <v>7</v>
      </c>
      <c r="F4" s="108" t="s">
        <v>103</v>
      </c>
      <c r="G4" s="18"/>
      <c r="H4" s="18"/>
      <c r="I4" s="18"/>
      <c r="J4" s="18"/>
      <c r="K4" s="18"/>
      <c r="L4" s="18"/>
    </row>
    <row r="5" spans="1:12" ht="21" customHeight="1" x14ac:dyDescent="0.15">
      <c r="A5" s="264" t="s">
        <v>8</v>
      </c>
      <c r="B5" s="264" t="s">
        <v>9</v>
      </c>
      <c r="C5" s="264" t="s">
        <v>6</v>
      </c>
      <c r="D5" s="267" t="s">
        <v>46</v>
      </c>
      <c r="E5" s="265"/>
      <c r="F5" s="262" t="s">
        <v>2</v>
      </c>
      <c r="G5" s="263"/>
      <c r="H5" s="261" t="s">
        <v>74</v>
      </c>
      <c r="I5" s="261" t="s">
        <v>75</v>
      </c>
      <c r="J5" s="261" t="s">
        <v>13</v>
      </c>
      <c r="K5" s="261" t="s">
        <v>76</v>
      </c>
      <c r="L5" s="261" t="s">
        <v>77</v>
      </c>
    </row>
    <row r="6" spans="1:12" ht="21" customHeight="1" x14ac:dyDescent="0.15">
      <c r="A6" s="266"/>
      <c r="B6" s="266"/>
      <c r="C6" s="266"/>
      <c r="D6" s="268"/>
      <c r="E6" s="266"/>
      <c r="F6" s="19" t="s">
        <v>1</v>
      </c>
      <c r="G6" s="92" t="s">
        <v>36</v>
      </c>
      <c r="H6" s="239"/>
      <c r="I6" s="239"/>
      <c r="J6" s="239"/>
      <c r="K6" s="239"/>
      <c r="L6" s="239"/>
    </row>
    <row r="7" spans="1:12" ht="21" customHeight="1" x14ac:dyDescent="0.15">
      <c r="A7" s="20" t="s">
        <v>11</v>
      </c>
      <c r="B7" s="20" t="s">
        <v>11</v>
      </c>
      <c r="C7" s="20" t="s">
        <v>11</v>
      </c>
      <c r="D7" s="20" t="s">
        <v>11</v>
      </c>
      <c r="E7" s="20">
        <v>1</v>
      </c>
      <c r="F7" s="20">
        <v>2</v>
      </c>
      <c r="G7" s="20">
        <v>3</v>
      </c>
      <c r="H7" s="20">
        <v>9</v>
      </c>
      <c r="I7" s="20">
        <v>10</v>
      </c>
      <c r="J7" s="20">
        <v>11</v>
      </c>
      <c r="K7" s="20">
        <v>12</v>
      </c>
      <c r="L7" s="20">
        <v>13</v>
      </c>
    </row>
    <row r="8" spans="1:12" s="158" customFormat="1" ht="21" customHeight="1" x14ac:dyDescent="0.15">
      <c r="A8" s="154"/>
      <c r="B8" s="154"/>
      <c r="C8" s="155"/>
      <c r="D8" s="154" t="s">
        <v>60</v>
      </c>
      <c r="E8" s="157">
        <v>2534686.73</v>
      </c>
      <c r="F8" s="157">
        <v>2534686.73</v>
      </c>
      <c r="G8" s="157">
        <v>2534686.73</v>
      </c>
      <c r="H8" s="157">
        <v>0</v>
      </c>
      <c r="I8" s="157">
        <v>0</v>
      </c>
      <c r="J8" s="157">
        <v>0</v>
      </c>
      <c r="K8" s="157">
        <v>0</v>
      </c>
      <c r="L8" s="157">
        <v>0</v>
      </c>
    </row>
    <row r="9" spans="1:12" customFormat="1" ht="21" customHeight="1" x14ac:dyDescent="0.15">
      <c r="A9" s="154"/>
      <c r="B9" s="154"/>
      <c r="C9" s="155"/>
      <c r="D9" s="156" t="s">
        <v>132</v>
      </c>
      <c r="E9" s="157">
        <v>2534686.73</v>
      </c>
      <c r="F9" s="157">
        <v>2534686.73</v>
      </c>
      <c r="G9" s="157">
        <v>2534686.73</v>
      </c>
      <c r="H9" s="157">
        <v>0</v>
      </c>
      <c r="I9" s="157">
        <v>0</v>
      </c>
      <c r="J9" s="157">
        <v>0</v>
      </c>
      <c r="K9" s="157">
        <v>0</v>
      </c>
      <c r="L9" s="157">
        <v>0</v>
      </c>
    </row>
    <row r="10" spans="1:12" ht="21" customHeight="1" x14ac:dyDescent="0.15">
      <c r="A10" s="154" t="s">
        <v>133</v>
      </c>
      <c r="B10" s="154" t="s">
        <v>112</v>
      </c>
      <c r="C10" s="155" t="s">
        <v>134</v>
      </c>
      <c r="D10" s="156" t="s">
        <v>135</v>
      </c>
      <c r="E10" s="157">
        <v>827424</v>
      </c>
      <c r="F10" s="157">
        <v>827424</v>
      </c>
      <c r="G10" s="157">
        <v>827424</v>
      </c>
      <c r="H10" s="157">
        <v>0</v>
      </c>
      <c r="I10" s="157">
        <v>0</v>
      </c>
      <c r="J10" s="157">
        <v>0</v>
      </c>
      <c r="K10" s="157">
        <v>0</v>
      </c>
      <c r="L10" s="157">
        <v>0</v>
      </c>
    </row>
    <row r="11" spans="1:12" ht="21" customHeight="1" x14ac:dyDescent="0.15">
      <c r="A11" s="154" t="s">
        <v>133</v>
      </c>
      <c r="B11" s="154" t="s">
        <v>112</v>
      </c>
      <c r="C11" s="155" t="s">
        <v>134</v>
      </c>
      <c r="D11" s="156" t="s">
        <v>136</v>
      </c>
      <c r="E11" s="157">
        <v>469212</v>
      </c>
      <c r="F11" s="157">
        <v>469212</v>
      </c>
      <c r="G11" s="157">
        <v>469212</v>
      </c>
      <c r="H11" s="157">
        <v>0</v>
      </c>
      <c r="I11" s="157">
        <v>0</v>
      </c>
      <c r="J11" s="157">
        <v>0</v>
      </c>
      <c r="K11" s="157">
        <v>0</v>
      </c>
      <c r="L11" s="157">
        <v>0</v>
      </c>
    </row>
    <row r="12" spans="1:12" ht="21" customHeight="1" x14ac:dyDescent="0.15">
      <c r="A12" s="154" t="s">
        <v>133</v>
      </c>
      <c r="B12" s="154" t="s">
        <v>114</v>
      </c>
      <c r="C12" s="155" t="s">
        <v>137</v>
      </c>
      <c r="D12" s="156" t="s">
        <v>135</v>
      </c>
      <c r="E12" s="157">
        <v>18864</v>
      </c>
      <c r="F12" s="157">
        <v>18864</v>
      </c>
      <c r="G12" s="157">
        <v>18864</v>
      </c>
      <c r="H12" s="157">
        <v>0</v>
      </c>
      <c r="I12" s="157">
        <v>0</v>
      </c>
      <c r="J12" s="157">
        <v>0</v>
      </c>
      <c r="K12" s="157">
        <v>0</v>
      </c>
      <c r="L12" s="157">
        <v>0</v>
      </c>
    </row>
    <row r="13" spans="1:12" ht="21" customHeight="1" x14ac:dyDescent="0.15">
      <c r="A13" s="154" t="s">
        <v>133</v>
      </c>
      <c r="B13" s="154" t="s">
        <v>114</v>
      </c>
      <c r="C13" s="155" t="s">
        <v>137</v>
      </c>
      <c r="D13" s="156" t="s">
        <v>136</v>
      </c>
      <c r="E13" s="157">
        <v>113772</v>
      </c>
      <c r="F13" s="157">
        <v>113772</v>
      </c>
      <c r="G13" s="157">
        <v>113772</v>
      </c>
      <c r="H13" s="157">
        <v>0</v>
      </c>
      <c r="I13" s="157">
        <v>0</v>
      </c>
      <c r="J13" s="157">
        <v>0</v>
      </c>
      <c r="K13" s="157">
        <v>0</v>
      </c>
      <c r="L13" s="157">
        <v>0</v>
      </c>
    </row>
    <row r="14" spans="1:12" ht="21" customHeight="1" x14ac:dyDescent="0.15">
      <c r="A14" s="154" t="s">
        <v>133</v>
      </c>
      <c r="B14" s="154" t="s">
        <v>138</v>
      </c>
      <c r="C14" s="155" t="s">
        <v>139</v>
      </c>
      <c r="D14" s="156" t="s">
        <v>135</v>
      </c>
      <c r="E14" s="157">
        <v>201660</v>
      </c>
      <c r="F14" s="157">
        <v>201660</v>
      </c>
      <c r="G14" s="157">
        <v>201660</v>
      </c>
      <c r="H14" s="157">
        <v>0</v>
      </c>
      <c r="I14" s="157">
        <v>0</v>
      </c>
      <c r="J14" s="157">
        <v>0</v>
      </c>
      <c r="K14" s="157">
        <v>0</v>
      </c>
      <c r="L14" s="157">
        <v>0</v>
      </c>
    </row>
    <row r="15" spans="1:12" ht="21" customHeight="1" x14ac:dyDescent="0.15">
      <c r="A15" s="154" t="s">
        <v>133</v>
      </c>
      <c r="B15" s="154" t="s">
        <v>140</v>
      </c>
      <c r="C15" s="155" t="s">
        <v>141</v>
      </c>
      <c r="D15" s="156" t="s">
        <v>142</v>
      </c>
      <c r="E15" s="157">
        <v>93277.440000000002</v>
      </c>
      <c r="F15" s="157">
        <v>93277.440000000002</v>
      </c>
      <c r="G15" s="157">
        <v>93277.440000000002</v>
      </c>
      <c r="H15" s="157">
        <v>0</v>
      </c>
      <c r="I15" s="157">
        <v>0</v>
      </c>
      <c r="J15" s="157">
        <v>0</v>
      </c>
      <c r="K15" s="157">
        <v>0</v>
      </c>
      <c r="L15" s="157">
        <v>0</v>
      </c>
    </row>
    <row r="16" spans="1:12" ht="21" customHeight="1" x14ac:dyDescent="0.15">
      <c r="A16" s="154" t="s">
        <v>133</v>
      </c>
      <c r="B16" s="154" t="s">
        <v>140</v>
      </c>
      <c r="C16" s="155" t="s">
        <v>141</v>
      </c>
      <c r="D16" s="156" t="s">
        <v>143</v>
      </c>
      <c r="E16" s="157">
        <v>167671.67999999999</v>
      </c>
      <c r="F16" s="157">
        <v>167671.67999999999</v>
      </c>
      <c r="G16" s="157">
        <v>167671.67999999999</v>
      </c>
      <c r="H16" s="157">
        <v>0</v>
      </c>
      <c r="I16" s="157">
        <v>0</v>
      </c>
      <c r="J16" s="157">
        <v>0</v>
      </c>
      <c r="K16" s="157">
        <v>0</v>
      </c>
      <c r="L16" s="157">
        <v>0</v>
      </c>
    </row>
    <row r="17" spans="1:12" ht="21" customHeight="1" x14ac:dyDescent="0.15">
      <c r="A17" s="154" t="s">
        <v>133</v>
      </c>
      <c r="B17" s="154" t="s">
        <v>144</v>
      </c>
      <c r="C17" s="155" t="s">
        <v>145</v>
      </c>
      <c r="D17" s="156" t="s">
        <v>146</v>
      </c>
      <c r="E17" s="157">
        <v>62876.88</v>
      </c>
      <c r="F17" s="157">
        <v>62876.88</v>
      </c>
      <c r="G17" s="157">
        <v>62876.88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</row>
    <row r="18" spans="1:12" ht="21" customHeight="1" x14ac:dyDescent="0.15">
      <c r="A18" s="154" t="s">
        <v>133</v>
      </c>
      <c r="B18" s="154" t="s">
        <v>144</v>
      </c>
      <c r="C18" s="155" t="s">
        <v>145</v>
      </c>
      <c r="D18" s="156" t="s">
        <v>147</v>
      </c>
      <c r="E18" s="157">
        <v>34979.040000000001</v>
      </c>
      <c r="F18" s="157">
        <v>34979.040000000001</v>
      </c>
      <c r="G18" s="157">
        <v>34979.040000000001</v>
      </c>
      <c r="H18" s="157">
        <v>0</v>
      </c>
      <c r="I18" s="157">
        <v>0</v>
      </c>
      <c r="J18" s="157">
        <v>0</v>
      </c>
      <c r="K18" s="157">
        <v>0</v>
      </c>
      <c r="L18" s="157">
        <v>0</v>
      </c>
    </row>
    <row r="19" spans="1:12" ht="21" customHeight="1" x14ac:dyDescent="0.15">
      <c r="A19" s="154" t="s">
        <v>133</v>
      </c>
      <c r="B19" s="154" t="s">
        <v>148</v>
      </c>
      <c r="C19" s="155" t="s">
        <v>149</v>
      </c>
      <c r="D19" s="156" t="s">
        <v>150</v>
      </c>
      <c r="E19" s="157">
        <v>104794.8</v>
      </c>
      <c r="F19" s="157">
        <v>104794.8</v>
      </c>
      <c r="G19" s="157">
        <v>104794.8</v>
      </c>
      <c r="H19" s="157">
        <v>0</v>
      </c>
      <c r="I19" s="157">
        <v>0</v>
      </c>
      <c r="J19" s="157">
        <v>0</v>
      </c>
      <c r="K19" s="157">
        <v>0</v>
      </c>
      <c r="L19" s="157">
        <v>0</v>
      </c>
    </row>
    <row r="20" spans="1:12" ht="21" customHeight="1" x14ac:dyDescent="0.15">
      <c r="A20" s="154" t="s">
        <v>133</v>
      </c>
      <c r="B20" s="154" t="s">
        <v>148</v>
      </c>
      <c r="C20" s="155" t="s">
        <v>149</v>
      </c>
      <c r="D20" s="156" t="s">
        <v>122</v>
      </c>
      <c r="E20" s="157">
        <v>58298.400000000001</v>
      </c>
      <c r="F20" s="157">
        <v>58298.400000000001</v>
      </c>
      <c r="G20" s="157">
        <v>58298.400000000001</v>
      </c>
      <c r="H20" s="157">
        <v>0</v>
      </c>
      <c r="I20" s="157">
        <v>0</v>
      </c>
      <c r="J20" s="157">
        <v>0</v>
      </c>
      <c r="K20" s="157">
        <v>0</v>
      </c>
      <c r="L20" s="157">
        <v>0</v>
      </c>
    </row>
    <row r="21" spans="1:12" ht="21" customHeight="1" x14ac:dyDescent="0.15">
      <c r="A21" s="154" t="s">
        <v>151</v>
      </c>
      <c r="B21" s="154" t="s">
        <v>112</v>
      </c>
      <c r="C21" s="155" t="s">
        <v>152</v>
      </c>
      <c r="D21" s="156" t="s">
        <v>153</v>
      </c>
      <c r="E21" s="157">
        <v>24000</v>
      </c>
      <c r="F21" s="157">
        <v>24000</v>
      </c>
      <c r="G21" s="157">
        <v>24000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</row>
    <row r="22" spans="1:12" ht="21" customHeight="1" x14ac:dyDescent="0.15">
      <c r="A22" s="154" t="s">
        <v>151</v>
      </c>
      <c r="B22" s="154" t="s">
        <v>154</v>
      </c>
      <c r="C22" s="155" t="s">
        <v>155</v>
      </c>
      <c r="D22" s="156" t="s">
        <v>153</v>
      </c>
      <c r="E22" s="157">
        <v>64000</v>
      </c>
      <c r="F22" s="157">
        <v>64000</v>
      </c>
      <c r="G22" s="157">
        <v>64000</v>
      </c>
      <c r="H22" s="157">
        <v>0</v>
      </c>
      <c r="I22" s="157">
        <v>0</v>
      </c>
      <c r="J22" s="157">
        <v>0</v>
      </c>
      <c r="K22" s="157">
        <v>0</v>
      </c>
      <c r="L22" s="157">
        <v>0</v>
      </c>
    </row>
    <row r="23" spans="1:12" ht="21" customHeight="1" x14ac:dyDescent="0.15">
      <c r="A23" s="154" t="s">
        <v>151</v>
      </c>
      <c r="B23" s="154" t="s">
        <v>156</v>
      </c>
      <c r="C23" s="155" t="s">
        <v>157</v>
      </c>
      <c r="D23" s="156" t="s">
        <v>158</v>
      </c>
      <c r="E23" s="157">
        <v>12575.38</v>
      </c>
      <c r="F23" s="157">
        <v>12575.38</v>
      </c>
      <c r="G23" s="157">
        <v>12575.38</v>
      </c>
      <c r="H23" s="157">
        <v>0</v>
      </c>
      <c r="I23" s="157">
        <v>0</v>
      </c>
      <c r="J23" s="157">
        <v>0</v>
      </c>
      <c r="K23" s="157">
        <v>0</v>
      </c>
      <c r="L23" s="157">
        <v>0</v>
      </c>
    </row>
    <row r="24" spans="1:12" ht="21" customHeight="1" x14ac:dyDescent="0.15">
      <c r="A24" s="154" t="s">
        <v>151</v>
      </c>
      <c r="B24" s="154" t="s">
        <v>156</v>
      </c>
      <c r="C24" s="155" t="s">
        <v>157</v>
      </c>
      <c r="D24" s="156" t="s">
        <v>159</v>
      </c>
      <c r="E24" s="157">
        <v>6995.81</v>
      </c>
      <c r="F24" s="157">
        <v>6995.81</v>
      </c>
      <c r="G24" s="157">
        <v>6995.81</v>
      </c>
      <c r="H24" s="157">
        <v>0</v>
      </c>
      <c r="I24" s="157">
        <v>0</v>
      </c>
      <c r="J24" s="157">
        <v>0</v>
      </c>
      <c r="K24" s="157">
        <v>0</v>
      </c>
      <c r="L24" s="157">
        <v>0</v>
      </c>
    </row>
    <row r="25" spans="1:12" ht="21" customHeight="1" x14ac:dyDescent="0.15">
      <c r="A25" s="154" t="s">
        <v>151</v>
      </c>
      <c r="B25" s="154" t="s">
        <v>160</v>
      </c>
      <c r="C25" s="155" t="s">
        <v>161</v>
      </c>
      <c r="D25" s="156" t="s">
        <v>162</v>
      </c>
      <c r="E25" s="157">
        <v>26198.7</v>
      </c>
      <c r="F25" s="157">
        <v>26198.7</v>
      </c>
      <c r="G25" s="157">
        <v>26198.7</v>
      </c>
      <c r="H25" s="157">
        <v>0</v>
      </c>
      <c r="I25" s="157">
        <v>0</v>
      </c>
      <c r="J25" s="157">
        <v>0</v>
      </c>
      <c r="K25" s="157">
        <v>0</v>
      </c>
      <c r="L25" s="157">
        <v>0</v>
      </c>
    </row>
    <row r="26" spans="1:12" ht="21" customHeight="1" x14ac:dyDescent="0.15">
      <c r="A26" s="154" t="s">
        <v>151</v>
      </c>
      <c r="B26" s="154" t="s">
        <v>160</v>
      </c>
      <c r="C26" s="155" t="s">
        <v>161</v>
      </c>
      <c r="D26" s="156" t="s">
        <v>163</v>
      </c>
      <c r="E26" s="157">
        <v>14574.6</v>
      </c>
      <c r="F26" s="157">
        <v>14574.6</v>
      </c>
      <c r="G26" s="157">
        <v>14574.6</v>
      </c>
      <c r="H26" s="157">
        <v>0</v>
      </c>
      <c r="I26" s="157">
        <v>0</v>
      </c>
      <c r="J26" s="157">
        <v>0</v>
      </c>
      <c r="K26" s="157">
        <v>0</v>
      </c>
      <c r="L26" s="157">
        <v>0</v>
      </c>
    </row>
    <row r="27" spans="1:12" ht="21" customHeight="1" x14ac:dyDescent="0.15">
      <c r="A27" s="154" t="s">
        <v>151</v>
      </c>
      <c r="B27" s="154" t="s">
        <v>164</v>
      </c>
      <c r="C27" s="155" t="s">
        <v>165</v>
      </c>
      <c r="D27" s="156" t="s">
        <v>153</v>
      </c>
      <c r="E27" s="157">
        <v>44000</v>
      </c>
      <c r="F27" s="157">
        <v>44000</v>
      </c>
      <c r="G27" s="157">
        <v>44000</v>
      </c>
      <c r="H27" s="157">
        <v>0</v>
      </c>
      <c r="I27" s="157">
        <v>0</v>
      </c>
      <c r="J27" s="157">
        <v>0</v>
      </c>
      <c r="K27" s="157">
        <v>0</v>
      </c>
      <c r="L27" s="157">
        <v>0</v>
      </c>
    </row>
    <row r="28" spans="1:12" ht="21" customHeight="1" x14ac:dyDescent="0.15">
      <c r="A28" s="154" t="s">
        <v>151</v>
      </c>
      <c r="B28" s="154" t="s">
        <v>166</v>
      </c>
      <c r="C28" s="155" t="s">
        <v>167</v>
      </c>
      <c r="D28" s="156" t="s">
        <v>168</v>
      </c>
      <c r="E28" s="157">
        <v>110000</v>
      </c>
      <c r="F28" s="157">
        <v>110000</v>
      </c>
      <c r="G28" s="157">
        <v>110000</v>
      </c>
      <c r="H28" s="157">
        <v>0</v>
      </c>
      <c r="I28" s="157">
        <v>0</v>
      </c>
      <c r="J28" s="157">
        <v>0</v>
      </c>
      <c r="K28" s="157">
        <v>0</v>
      </c>
      <c r="L28" s="157">
        <v>0</v>
      </c>
    </row>
    <row r="29" spans="1:12" ht="21" customHeight="1" x14ac:dyDescent="0.15">
      <c r="A29" s="154" t="s">
        <v>169</v>
      </c>
      <c r="B29" s="154" t="s">
        <v>112</v>
      </c>
      <c r="C29" s="155" t="s">
        <v>170</v>
      </c>
      <c r="D29" s="156" t="s">
        <v>171</v>
      </c>
      <c r="E29" s="157">
        <v>79512</v>
      </c>
      <c r="F29" s="157">
        <v>79512</v>
      </c>
      <c r="G29" s="157">
        <v>79512</v>
      </c>
      <c r="H29" s="157">
        <v>0</v>
      </c>
      <c r="I29" s="157">
        <v>0</v>
      </c>
      <c r="J29" s="157">
        <v>0</v>
      </c>
      <c r="K29" s="157">
        <v>0</v>
      </c>
      <c r="L29" s="157">
        <v>0</v>
      </c>
    </row>
    <row r="30" spans="1:12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  <row r="31" spans="1:12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</row>
    <row r="32" spans="1:12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</row>
    <row r="33" spans="1:12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</row>
    <row r="34" spans="1:12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</row>
    <row r="35" spans="1:12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F5:G5"/>
    <mergeCell ref="E4:E6"/>
    <mergeCell ref="A5:A6"/>
    <mergeCell ref="B5:B6"/>
    <mergeCell ref="C5:C6"/>
    <mergeCell ref="D5:D6"/>
    <mergeCell ref="A4:C4"/>
    <mergeCell ref="L5:L6"/>
    <mergeCell ref="H5:H6"/>
    <mergeCell ref="I5:I6"/>
    <mergeCell ref="J5:J6"/>
    <mergeCell ref="K5:K6"/>
  </mergeCells>
  <phoneticPr fontId="2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A3" sqref="A3"/>
    </sheetView>
  </sheetViews>
  <sheetFormatPr defaultColWidth="7.125" defaultRowHeight="11.25" x14ac:dyDescent="0.15"/>
  <cols>
    <col min="1" max="3" width="5.625" style="53" customWidth="1"/>
    <col min="4" max="4" width="23.5" style="53" customWidth="1"/>
    <col min="5" max="5" width="12.625" style="53" customWidth="1"/>
    <col min="6" max="9" width="10.875" style="53" customWidth="1"/>
    <col min="10" max="10" width="12.125" style="53" customWidth="1"/>
    <col min="11" max="11" width="10.875" style="53" customWidth="1"/>
    <col min="12" max="12" width="12.125" style="53" customWidth="1"/>
    <col min="13" max="244" width="7.125" style="53" customWidth="1"/>
    <col min="245" max="16384" width="7.125" style="53"/>
  </cols>
  <sheetData>
    <row r="1" spans="1:12" ht="21" customHeight="1" x14ac:dyDescent="0.15">
      <c r="A1" s="162"/>
      <c r="B1" s="162"/>
      <c r="C1" s="163"/>
      <c r="D1" s="164"/>
      <c r="E1" s="165"/>
      <c r="F1" s="165"/>
      <c r="G1" s="165"/>
      <c r="H1" s="166"/>
      <c r="I1" s="165"/>
      <c r="J1" s="165"/>
      <c r="K1" s="165"/>
      <c r="L1" s="167" t="s">
        <v>207</v>
      </c>
    </row>
    <row r="2" spans="1:12" s="114" customFormat="1" ht="30" customHeight="1" x14ac:dyDescent="0.3">
      <c r="A2" s="183" t="s">
        <v>172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21" customHeight="1" x14ac:dyDescent="0.15">
      <c r="A3" s="194" t="s">
        <v>108</v>
      </c>
      <c r="B3" s="182"/>
      <c r="C3" s="182"/>
      <c r="D3" s="182"/>
      <c r="E3" s="180"/>
      <c r="F3" s="168"/>
      <c r="G3" s="168"/>
      <c r="H3" s="168"/>
      <c r="I3" s="168"/>
      <c r="J3" s="168"/>
      <c r="K3" s="168"/>
      <c r="L3" s="169" t="s">
        <v>21</v>
      </c>
    </row>
    <row r="4" spans="1:12" s="64" customFormat="1" ht="21" customHeight="1" x14ac:dyDescent="0.15">
      <c r="A4" s="170" t="s">
        <v>5</v>
      </c>
      <c r="B4" s="171"/>
      <c r="C4" s="171"/>
      <c r="D4" s="260" t="s">
        <v>14</v>
      </c>
      <c r="E4" s="260" t="s">
        <v>7</v>
      </c>
      <c r="F4" s="173" t="s">
        <v>15</v>
      </c>
      <c r="G4" s="173"/>
      <c r="H4" s="173"/>
      <c r="I4" s="174"/>
      <c r="J4" s="175" t="s">
        <v>16</v>
      </c>
      <c r="K4" s="173"/>
      <c r="L4" s="174"/>
    </row>
    <row r="5" spans="1:12" s="64" customFormat="1" ht="21" customHeight="1" x14ac:dyDescent="0.15">
      <c r="A5" s="176" t="s">
        <v>8</v>
      </c>
      <c r="B5" s="177" t="s">
        <v>9</v>
      </c>
      <c r="C5" s="177" t="s">
        <v>10</v>
      </c>
      <c r="D5" s="260"/>
      <c r="E5" s="260"/>
      <c r="F5" s="178" t="s">
        <v>1</v>
      </c>
      <c r="G5" s="172" t="s">
        <v>173</v>
      </c>
      <c r="H5" s="172" t="s">
        <v>174</v>
      </c>
      <c r="I5" s="172" t="s">
        <v>175</v>
      </c>
      <c r="J5" s="172" t="s">
        <v>1</v>
      </c>
      <c r="K5" s="172" t="s">
        <v>19</v>
      </c>
      <c r="L5" s="172" t="s">
        <v>20</v>
      </c>
    </row>
    <row r="6" spans="1:12" s="64" customFormat="1" ht="21" customHeight="1" x14ac:dyDescent="0.15">
      <c r="A6" s="176" t="s">
        <v>11</v>
      </c>
      <c r="B6" s="177" t="s">
        <v>11</v>
      </c>
      <c r="C6" s="177" t="s">
        <v>11</v>
      </c>
      <c r="D6" s="172" t="s">
        <v>11</v>
      </c>
      <c r="E6" s="181">
        <v>1</v>
      </c>
      <c r="F6" s="181">
        <v>2</v>
      </c>
      <c r="G6" s="181">
        <v>3</v>
      </c>
      <c r="H6" s="181">
        <v>4</v>
      </c>
      <c r="I6" s="181">
        <v>5</v>
      </c>
      <c r="J6" s="181">
        <v>6</v>
      </c>
      <c r="K6" s="181">
        <v>7</v>
      </c>
      <c r="L6" s="181">
        <v>8</v>
      </c>
    </row>
    <row r="7" spans="1:12" s="179" customFormat="1" ht="21" customHeight="1" x14ac:dyDescent="0.15">
      <c r="A7" s="161"/>
      <c r="B7" s="161"/>
      <c r="C7" s="161"/>
      <c r="D7" s="160"/>
      <c r="E7" s="149"/>
      <c r="F7" s="149"/>
      <c r="G7" s="149"/>
      <c r="H7" s="149"/>
      <c r="I7" s="149"/>
      <c r="J7" s="149"/>
      <c r="K7" s="149"/>
      <c r="L7" s="149"/>
    </row>
    <row r="8" spans="1:12" s="64" customFormat="1" ht="21" customHeight="1" x14ac:dyDescent="0.15">
      <c r="A8" s="161"/>
      <c r="B8" s="161"/>
      <c r="C8" s="161"/>
      <c r="D8" s="160"/>
      <c r="E8" s="149"/>
      <c r="F8" s="149"/>
      <c r="G8" s="149"/>
      <c r="H8" s="149"/>
      <c r="I8" s="149"/>
      <c r="J8" s="149"/>
      <c r="K8" s="149"/>
      <c r="L8" s="149"/>
    </row>
    <row r="9" spans="1:12" s="64" customFormat="1" ht="21" customHeight="1" x14ac:dyDescent="0.15">
      <c r="A9" s="161"/>
      <c r="B9" s="161"/>
      <c r="C9" s="161"/>
      <c r="D9" s="160"/>
      <c r="E9" s="149"/>
      <c r="F9" s="149"/>
      <c r="G9" s="149"/>
      <c r="H9" s="149"/>
      <c r="I9" s="149"/>
      <c r="J9" s="149"/>
      <c r="K9" s="149"/>
      <c r="L9" s="149"/>
    </row>
    <row r="10" spans="1:12" s="64" customFormat="1" ht="21" customHeight="1" x14ac:dyDescent="0.15">
      <c r="A10" s="161"/>
      <c r="B10" s="161"/>
      <c r="C10" s="161"/>
      <c r="D10" s="160"/>
      <c r="E10" s="149"/>
      <c r="F10" s="149"/>
      <c r="G10" s="149"/>
      <c r="H10" s="149"/>
      <c r="I10" s="149"/>
      <c r="J10" s="149"/>
      <c r="K10" s="149"/>
      <c r="L10" s="149"/>
    </row>
    <row r="11" spans="1:12" s="64" customFormat="1" ht="21" customHeight="1" x14ac:dyDescent="0.15">
      <c r="A11" s="161"/>
      <c r="B11" s="161"/>
      <c r="C11" s="161"/>
      <c r="D11" s="160"/>
      <c r="E11" s="149"/>
      <c r="F11" s="149"/>
      <c r="G11" s="149"/>
      <c r="H11" s="149"/>
      <c r="I11" s="149"/>
      <c r="J11" s="149"/>
      <c r="K11" s="149"/>
      <c r="L11" s="149"/>
    </row>
    <row r="12" spans="1:12" s="64" customFormat="1" ht="21" customHeight="1" x14ac:dyDescent="0.15">
      <c r="A12" s="161"/>
      <c r="B12" s="161"/>
      <c r="C12" s="161"/>
      <c r="D12" s="160"/>
      <c r="E12" s="149"/>
      <c r="F12" s="149"/>
      <c r="G12" s="149"/>
      <c r="H12" s="149"/>
      <c r="I12" s="149"/>
      <c r="J12" s="149"/>
      <c r="K12" s="149"/>
      <c r="L12" s="149"/>
    </row>
    <row r="13" spans="1:12" s="64" customFormat="1" ht="21" customHeight="1" x14ac:dyDescent="0.15">
      <c r="A13" s="161"/>
      <c r="B13" s="161"/>
      <c r="C13" s="161"/>
      <c r="D13" s="160"/>
      <c r="E13" s="149"/>
      <c r="F13" s="149"/>
      <c r="G13" s="149"/>
      <c r="H13" s="149"/>
      <c r="I13" s="149"/>
      <c r="J13" s="149"/>
      <c r="K13" s="149"/>
      <c r="L13" s="149"/>
    </row>
    <row r="14" spans="1:12" s="64" customFormat="1" ht="21" customHeight="1" x14ac:dyDescent="0.15">
      <c r="A14" s="161"/>
      <c r="B14" s="161"/>
      <c r="C14" s="161"/>
      <c r="D14" s="160"/>
      <c r="E14" s="149"/>
      <c r="F14" s="149"/>
      <c r="G14" s="149"/>
      <c r="H14" s="149"/>
      <c r="I14" s="149"/>
      <c r="J14" s="149"/>
      <c r="K14" s="149"/>
      <c r="L14" s="149"/>
    </row>
    <row r="15" spans="1:12" s="64" customFormat="1" ht="21" customHeight="1" x14ac:dyDescent="0.15">
      <c r="A15" s="161"/>
      <c r="B15" s="161"/>
      <c r="C15" s="161"/>
      <c r="D15" s="160"/>
      <c r="E15" s="149"/>
      <c r="F15" s="149"/>
      <c r="G15" s="149"/>
      <c r="H15" s="149"/>
      <c r="I15" s="149"/>
      <c r="J15" s="149"/>
      <c r="K15" s="149"/>
      <c r="L15" s="149"/>
    </row>
    <row r="16" spans="1:12" s="64" customFormat="1" ht="21" customHeight="1" x14ac:dyDescent="0.15">
      <c r="A16" s="161"/>
      <c r="B16" s="161"/>
      <c r="C16" s="161"/>
      <c r="D16" s="160"/>
      <c r="E16" s="149"/>
      <c r="F16" s="149"/>
      <c r="G16" s="149"/>
      <c r="H16" s="149"/>
      <c r="I16" s="149"/>
      <c r="J16" s="149"/>
      <c r="K16" s="149"/>
      <c r="L16" s="149"/>
    </row>
    <row r="17" spans="1:12" s="64" customFormat="1" ht="20.25" customHeight="1" x14ac:dyDescent="0.15">
      <c r="A17" s="197" t="str">
        <f>IF(F7&gt;0,,"此表无数据、为空表")</f>
        <v>此表无数据、为空表</v>
      </c>
      <c r="B17" s="190"/>
      <c r="C17" s="191"/>
      <c r="D17" s="192"/>
      <c r="E17" s="192"/>
      <c r="F17" s="192"/>
      <c r="G17" s="192"/>
      <c r="H17" s="192"/>
      <c r="I17" s="192"/>
      <c r="J17" s="191"/>
      <c r="K17" s="192"/>
      <c r="L17" s="192"/>
    </row>
    <row r="18" spans="1:12" s="6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6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6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6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6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6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6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6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6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6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6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6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6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23"/>
  <sheetViews>
    <sheetView showGridLines="0" showZeros="0" workbookViewId="0">
      <selection activeCell="M1" sqref="M1"/>
    </sheetView>
  </sheetViews>
  <sheetFormatPr defaultColWidth="7.125" defaultRowHeight="11.25" x14ac:dyDescent="0.15"/>
  <cols>
    <col min="1" max="3" width="5.625" style="10" customWidth="1"/>
    <col min="4" max="4" width="22.625" style="10" customWidth="1"/>
    <col min="5" max="5" width="10.125" style="10" customWidth="1"/>
    <col min="6" max="8" width="13.375" style="10" customWidth="1"/>
    <col min="9" max="9" width="12.125" style="10" customWidth="1"/>
    <col min="10" max="10" width="10.625" style="10" customWidth="1"/>
    <col min="11" max="11" width="10.375" style="10" customWidth="1"/>
    <col min="12" max="12" width="6.625" style="10" customWidth="1"/>
    <col min="13" max="13" width="12.125" style="10" customWidth="1"/>
    <col min="14" max="16384" width="7.125" style="10"/>
  </cols>
  <sheetData>
    <row r="1" spans="1:240" ht="21" customHeight="1" x14ac:dyDescent="0.15">
      <c r="A1" s="11"/>
      <c r="B1" s="11"/>
      <c r="C1" s="12"/>
      <c r="D1" s="13"/>
      <c r="E1" s="14"/>
      <c r="F1" s="15"/>
      <c r="G1" s="15"/>
      <c r="H1" s="15"/>
      <c r="I1" s="15"/>
      <c r="J1" s="15"/>
      <c r="L1"/>
      <c r="M1" s="16" t="s">
        <v>51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</row>
    <row r="2" spans="1:240" s="9" customFormat="1" ht="30" customHeight="1" x14ac:dyDescent="0.15">
      <c r="A2" s="94" t="s">
        <v>104</v>
      </c>
      <c r="B2" s="94"/>
      <c r="C2" s="94"/>
      <c r="D2" s="94"/>
      <c r="E2" s="94"/>
      <c r="F2" s="94"/>
      <c r="G2" s="94"/>
      <c r="H2" s="94"/>
      <c r="I2" s="95"/>
      <c r="J2" s="95"/>
      <c r="K2" s="95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  <c r="DZ2" s="120"/>
      <c r="EA2" s="120"/>
      <c r="EB2" s="120"/>
      <c r="EC2" s="120"/>
      <c r="ED2" s="120"/>
      <c r="EE2" s="120"/>
      <c r="EF2" s="120"/>
      <c r="EG2" s="120"/>
      <c r="EH2" s="120"/>
      <c r="EI2" s="120"/>
      <c r="EJ2" s="120"/>
      <c r="EK2" s="120"/>
      <c r="EL2" s="120"/>
      <c r="EM2" s="120"/>
      <c r="EN2" s="120"/>
      <c r="EO2" s="120"/>
      <c r="EP2" s="120"/>
      <c r="EQ2" s="120"/>
      <c r="ER2" s="120"/>
      <c r="ES2" s="120"/>
      <c r="ET2" s="120"/>
      <c r="EU2" s="120"/>
      <c r="EV2" s="120"/>
      <c r="EW2" s="120"/>
      <c r="EX2" s="120"/>
      <c r="EY2" s="120"/>
      <c r="EZ2" s="120"/>
      <c r="FA2" s="120"/>
      <c r="FB2" s="120"/>
      <c r="FC2" s="120"/>
      <c r="FD2" s="120"/>
      <c r="FE2" s="120"/>
      <c r="FF2" s="120"/>
      <c r="FG2" s="120"/>
      <c r="FH2" s="120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120"/>
      <c r="GC2" s="120"/>
      <c r="GD2" s="120"/>
      <c r="GE2" s="120"/>
      <c r="GF2" s="120"/>
      <c r="GG2" s="120"/>
      <c r="GH2" s="120"/>
      <c r="GI2" s="120"/>
      <c r="GJ2" s="120"/>
      <c r="GK2" s="120"/>
      <c r="GL2" s="120"/>
      <c r="GM2" s="120"/>
      <c r="GN2" s="120"/>
      <c r="GO2" s="120"/>
      <c r="GP2" s="120"/>
      <c r="GQ2" s="120"/>
      <c r="GR2" s="120"/>
      <c r="GS2" s="120"/>
      <c r="GT2" s="120"/>
      <c r="GU2" s="120"/>
      <c r="GV2" s="120"/>
      <c r="GW2" s="120"/>
      <c r="GX2" s="120"/>
      <c r="GY2" s="120"/>
      <c r="GZ2" s="120"/>
      <c r="HA2" s="120"/>
      <c r="HB2" s="120"/>
      <c r="HC2" s="120"/>
      <c r="HD2" s="120"/>
      <c r="HE2" s="120"/>
      <c r="HF2" s="120"/>
      <c r="HG2" s="120"/>
      <c r="HH2" s="120"/>
      <c r="HI2" s="120"/>
      <c r="HJ2" s="120"/>
      <c r="HK2" s="120"/>
      <c r="HL2" s="120"/>
      <c r="HM2" s="120"/>
      <c r="HN2" s="120"/>
      <c r="HO2" s="120"/>
      <c r="HP2" s="120"/>
      <c r="HQ2" s="120"/>
      <c r="HR2" s="120"/>
      <c r="HS2" s="120"/>
      <c r="HT2" s="120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</row>
    <row r="3" spans="1:240" ht="21" customHeight="1" x14ac:dyDescent="0.15">
      <c r="A3" s="193" t="s">
        <v>180</v>
      </c>
      <c r="B3" s="87"/>
      <c r="C3" s="87"/>
      <c r="D3" s="87"/>
      <c r="E3" s="13"/>
      <c r="F3" s="15"/>
      <c r="G3" s="15"/>
      <c r="H3" s="15"/>
      <c r="I3" s="15"/>
      <c r="J3" s="15"/>
      <c r="L3"/>
      <c r="M3" s="16" t="s">
        <v>33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</row>
    <row r="4" spans="1:240" s="78" customFormat="1" ht="21" customHeight="1" x14ac:dyDescent="0.15">
      <c r="A4" s="75" t="s">
        <v>5</v>
      </c>
      <c r="B4" s="75"/>
      <c r="C4" s="76"/>
      <c r="D4" s="272" t="s">
        <v>17</v>
      </c>
      <c r="E4" s="273" t="s">
        <v>18</v>
      </c>
      <c r="F4" s="274" t="s">
        <v>7</v>
      </c>
      <c r="G4" s="277" t="s">
        <v>2</v>
      </c>
      <c r="H4" s="278"/>
      <c r="I4" s="276" t="s">
        <v>74</v>
      </c>
      <c r="J4" s="276" t="s">
        <v>75</v>
      </c>
      <c r="K4" s="276" t="s">
        <v>13</v>
      </c>
      <c r="L4" s="276" t="s">
        <v>76</v>
      </c>
      <c r="M4" s="276" t="s">
        <v>77</v>
      </c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</row>
    <row r="5" spans="1:240" s="78" customFormat="1" ht="21" customHeight="1" x14ac:dyDescent="0.15">
      <c r="A5" s="79" t="s">
        <v>8</v>
      </c>
      <c r="B5" s="80" t="s">
        <v>9</v>
      </c>
      <c r="C5" s="80" t="s">
        <v>10</v>
      </c>
      <c r="D5" s="272"/>
      <c r="E5" s="273"/>
      <c r="F5" s="275"/>
      <c r="G5" s="83" t="s">
        <v>1</v>
      </c>
      <c r="H5" s="83" t="s">
        <v>36</v>
      </c>
      <c r="I5" s="276"/>
      <c r="J5" s="276"/>
      <c r="K5" s="276"/>
      <c r="L5" s="276"/>
      <c r="M5" s="276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</row>
    <row r="6" spans="1:240" s="78" customFormat="1" ht="21" customHeight="1" x14ac:dyDescent="0.15">
      <c r="A6" s="81" t="s">
        <v>11</v>
      </c>
      <c r="B6" s="81" t="s">
        <v>11</v>
      </c>
      <c r="C6" s="81" t="s">
        <v>11</v>
      </c>
      <c r="D6" s="81" t="s">
        <v>11</v>
      </c>
      <c r="E6" s="81" t="s">
        <v>11</v>
      </c>
      <c r="F6" s="82">
        <v>1</v>
      </c>
      <c r="G6" s="82">
        <v>2</v>
      </c>
      <c r="H6" s="82">
        <v>3</v>
      </c>
      <c r="I6" s="82">
        <v>9</v>
      </c>
      <c r="J6" s="82">
        <v>10</v>
      </c>
      <c r="K6" s="82">
        <v>11</v>
      </c>
      <c r="L6" s="82">
        <v>12</v>
      </c>
      <c r="M6" s="82">
        <v>13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</row>
    <row r="7" spans="1:240" s="189" customFormat="1" ht="21" customHeight="1" x14ac:dyDescent="0.15">
      <c r="A7" s="188"/>
      <c r="B7" s="188"/>
      <c r="C7" s="188"/>
      <c r="D7" s="188" t="s">
        <v>60</v>
      </c>
      <c r="E7" s="187"/>
      <c r="F7" s="134">
        <v>1948000</v>
      </c>
      <c r="G7" s="134">
        <v>1948000</v>
      </c>
      <c r="H7" s="134">
        <v>1948000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</row>
    <row r="8" spans="1:240" customFormat="1" ht="21" customHeight="1" x14ac:dyDescent="0.15">
      <c r="A8" s="188"/>
      <c r="B8" s="188"/>
      <c r="C8" s="188"/>
      <c r="D8" s="187" t="s">
        <v>109</v>
      </c>
      <c r="E8" s="187"/>
      <c r="F8" s="134">
        <v>1948000</v>
      </c>
      <c r="G8" s="134">
        <v>1948000</v>
      </c>
      <c r="H8" s="134">
        <v>1948000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</row>
    <row r="9" spans="1:240" customFormat="1" ht="21" customHeight="1" x14ac:dyDescent="0.15">
      <c r="A9" s="188" t="s">
        <v>110</v>
      </c>
      <c r="B9" s="188" t="s">
        <v>111</v>
      </c>
      <c r="C9" s="188" t="s">
        <v>114</v>
      </c>
      <c r="D9" s="187" t="s">
        <v>176</v>
      </c>
      <c r="E9" s="187" t="s">
        <v>177</v>
      </c>
      <c r="F9" s="134">
        <v>588000</v>
      </c>
      <c r="G9" s="134">
        <v>588000</v>
      </c>
      <c r="H9" s="134">
        <v>588000</v>
      </c>
      <c r="I9" s="134">
        <v>0</v>
      </c>
      <c r="J9" s="134">
        <v>0</v>
      </c>
      <c r="K9" s="134">
        <v>0</v>
      </c>
      <c r="L9" s="134">
        <v>0</v>
      </c>
      <c r="M9" s="134">
        <v>0</v>
      </c>
    </row>
    <row r="10" spans="1:240" customFormat="1" ht="21" customHeight="1" x14ac:dyDescent="0.15">
      <c r="A10" s="188" t="s">
        <v>123</v>
      </c>
      <c r="B10" s="188" t="s">
        <v>128</v>
      </c>
      <c r="C10" s="188" t="s">
        <v>129</v>
      </c>
      <c r="D10" s="187" t="s">
        <v>178</v>
      </c>
      <c r="E10" s="187" t="s">
        <v>179</v>
      </c>
      <c r="F10" s="134">
        <v>1360000</v>
      </c>
      <c r="G10" s="134">
        <v>1360000</v>
      </c>
      <c r="H10" s="134">
        <v>1360000</v>
      </c>
      <c r="I10" s="134">
        <v>0</v>
      </c>
      <c r="J10" s="134">
        <v>0</v>
      </c>
      <c r="K10" s="134">
        <v>0</v>
      </c>
      <c r="L10" s="134">
        <v>0</v>
      </c>
      <c r="M10" s="134">
        <v>0</v>
      </c>
    </row>
    <row r="11" spans="1:240" customFormat="1" ht="30.75" customHeight="1" x14ac:dyDescent="0.15"/>
    <row r="12" spans="1:240" customFormat="1" ht="30.75" customHeight="1" x14ac:dyDescent="0.15"/>
    <row r="13" spans="1:240" customFormat="1" ht="30.75" customHeight="1" x14ac:dyDescent="0.15"/>
    <row r="14" spans="1:240" customFormat="1" ht="30.75" customHeight="1" x14ac:dyDescent="0.15"/>
    <row r="15" spans="1:240" customFormat="1" ht="30.75" customHeight="1" x14ac:dyDescent="0.15"/>
    <row r="16" spans="1:240" customFormat="1" ht="30.75" customHeight="1" x14ac:dyDescent="0.15"/>
    <row r="17" spans="1:240" customFormat="1" ht="30.75" customHeight="1" x14ac:dyDescent="0.15"/>
    <row r="18" spans="1:240" customFormat="1" ht="30.75" customHeight="1" x14ac:dyDescent="0.15"/>
    <row r="19" spans="1:240" customFormat="1" ht="30.75" customHeight="1" x14ac:dyDescent="0.15"/>
    <row r="20" spans="1:240" customFormat="1" ht="30.75" customHeight="1" x14ac:dyDescent="0.15"/>
    <row r="21" spans="1:240" ht="9.7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</row>
    <row r="22" spans="1:240" ht="9.7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</row>
    <row r="23" spans="1:24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</row>
  </sheetData>
  <sheetProtection formatCells="0" formatColumns="0" formatRows="0"/>
  <mergeCells count="9">
    <mergeCell ref="D4:D5"/>
    <mergeCell ref="E4:E5"/>
    <mergeCell ref="F4:F5"/>
    <mergeCell ref="M4:M5"/>
    <mergeCell ref="I4:I5"/>
    <mergeCell ref="J4:J5"/>
    <mergeCell ref="K4:K5"/>
    <mergeCell ref="L4:L5"/>
    <mergeCell ref="G4:H4"/>
  </mergeCells>
  <phoneticPr fontId="2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22</vt:i4>
      </vt:variant>
    </vt:vector>
  </HeadingPairs>
  <TitlesOfParts>
    <vt:vector size="33" baseType="lpstr">
      <vt:lpstr>1-收支预算总表</vt:lpstr>
      <vt:lpstr>2-收入预算总表</vt:lpstr>
      <vt:lpstr>3-部门支出总体情况表</vt:lpstr>
      <vt:lpstr>4-部门收入总体情况表 </vt:lpstr>
      <vt:lpstr>5-财政拨款预算收支情况表</vt:lpstr>
      <vt:lpstr>6-一般公共预算支出情况表</vt:lpstr>
      <vt:lpstr>7-一般公共预算基本支出情况表</vt:lpstr>
      <vt:lpstr>8-政府性基金支出情况表</vt:lpstr>
      <vt:lpstr>9-项目支出明细表</vt:lpstr>
      <vt:lpstr>10-一般公共预算“三公”经费支出情况表</vt:lpstr>
      <vt:lpstr>11-政府购买服务预算表</vt:lpstr>
      <vt:lpstr>'10-一般公共预算“三公”经费支出情况表'!Print_Area</vt:lpstr>
      <vt:lpstr>'11-政府购买服务预算表'!Print_Area</vt:lpstr>
      <vt:lpstr>'1-收支预算总表'!Print_Area</vt:lpstr>
      <vt:lpstr>'2-收入预算总表'!Print_Area</vt:lpstr>
      <vt:lpstr>'3-部门支出总体情况表'!Print_Area</vt:lpstr>
      <vt:lpstr>'4-部门收入总体情况表 '!Print_Area</vt:lpstr>
      <vt:lpstr>'5-财政拨款预算收支情况表'!Print_Area</vt:lpstr>
      <vt:lpstr>'6-一般公共预算支出情况表'!Print_Area</vt:lpstr>
      <vt:lpstr>'7-一般公共预算基本支出情况表'!Print_Area</vt:lpstr>
      <vt:lpstr>'8-政府性基金支出情况表'!Print_Area</vt:lpstr>
      <vt:lpstr>'9-项目支出明细表'!Print_Area</vt:lpstr>
      <vt:lpstr>'10-一般公共预算“三公”经费支出情况表'!Print_Titles</vt:lpstr>
      <vt:lpstr>'11-政府购买服务预算表'!Print_Titles</vt:lpstr>
      <vt:lpstr>'1-收支预算总表'!Print_Titles</vt:lpstr>
      <vt:lpstr>'2-收入预算总表'!Print_Titles</vt:lpstr>
      <vt:lpstr>'3-部门支出总体情况表'!Print_Titles</vt:lpstr>
      <vt:lpstr>'4-部门收入总体情况表 '!Print_Titles</vt:lpstr>
      <vt:lpstr>'5-财政拨款预算收支情况表'!Print_Titles</vt:lpstr>
      <vt:lpstr>'6-一般公共预算支出情况表'!Print_Titles</vt:lpstr>
      <vt:lpstr>'7-一般公共预算基本支出情况表'!Print_Titles</vt:lpstr>
      <vt:lpstr>'8-政府性基金支出情况表'!Print_Titles</vt:lpstr>
      <vt:lpstr>'9-项目支出明细表'!Print_Titles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2019-07-29T08:14:23Z</cp:lastPrinted>
  <dcterms:created xsi:type="dcterms:W3CDTF">2017-01-13T04:02:03Z</dcterms:created>
  <dcterms:modified xsi:type="dcterms:W3CDTF">2020-11-06T00:49:51Z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4329262</vt:i4>
  </property>
</Properties>
</file>