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<sst xmlns="http://schemas.openxmlformats.org/spreadsheetml/2006/main" count="28">
  <si>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r>
      <rPr>
        <b/>
        <sz val="28"/>
        <color theme="1"/>
        <rFont val="等线"/>
        <charset val="134"/>
      </rPr>
      <t xml:space="preserve">毕   店   镇   居   民   医   保   征   缴   任   务  表  </t>
    </r>
    <r>
      <rPr>
        <b/>
        <sz val="14"/>
        <color theme="1"/>
        <rFont val="等线"/>
        <charset val="134"/>
      </rPr>
      <t>（12.11）</t>
    </r>
  </si>
  <si>
    <t>村委</t>
  </si>
  <si>
    <t>未完成人数</t>
  </si>
  <si>
    <t>未完成金额</t>
  </si>
  <si>
    <t>必须完成任务数</t>
  </si>
  <si>
    <t>必须完成金额</t>
  </si>
  <si>
    <t>常赵庄</t>
  </si>
  <si>
    <t>毕  店</t>
  </si>
  <si>
    <t>老谢庄</t>
  </si>
  <si>
    <t>肖  棚</t>
  </si>
  <si>
    <t>仝  岗</t>
  </si>
  <si>
    <t>张心一</t>
  </si>
  <si>
    <t>夏  庄</t>
  </si>
  <si>
    <t>陈马庄</t>
  </si>
  <si>
    <t>靳  岗</t>
  </si>
  <si>
    <t>大阮庄</t>
  </si>
  <si>
    <t>王西甫</t>
  </si>
  <si>
    <t>凤凰树</t>
  </si>
  <si>
    <t>洪  庙</t>
  </si>
  <si>
    <t>老  店</t>
  </si>
  <si>
    <t>沙河铺</t>
  </si>
  <si>
    <t>西古城</t>
  </si>
  <si>
    <t>王栗棚</t>
  </si>
  <si>
    <t>大姚岗</t>
  </si>
  <si>
    <t>郑  岗</t>
  </si>
  <si>
    <t>张延令</t>
  </si>
  <si>
    <t>凌  岗</t>
  </si>
  <si>
    <t>总合计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</si>
</sst>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28"/>
      <color theme="1"/>
      <name val="等线"/>
      <charset val="134"/>
    </font>
    <font>
      <sz val="24"/>
      <color theme="1"/>
      <name val="等线"/>
      <charset val="134"/>
    </font>
    <font>
      <b/>
      <sz val="18"/>
      <color theme="1"/>
      <name val="等线"/>
      <charset val="134"/>
      <scheme val="minor"/>
    </font>
    <font>
      <sz val="18"/>
      <name val="宋体"/>
      <charset val="134"/>
    </font>
    <font>
      <sz val="12"/>
      <name val="宋体"/>
      <charset val="134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4"/>
      <color theme="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9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16" borderId="11" applyNumberFormat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24"/>
  <sheetViews>
    <sheetView tabSelected="1" zoomScale="80" zoomScaleNormal="80" workbookViewId="0">
      <selection activeCell="A1" sqref="A1:E1"/>
    </sheetView>
  </sheetViews>
  <sheetFormatPr defaultColWidth="9" defaultRowHeight="14.25" outlineLevelCol="7"/>
  <cols>
    <col min="1" max="4" width="36.625" customWidth="1"/>
    <col min="5" max="5" width="27.65" customWidth="1"/>
  </cols>
  <sheetData>
    <row r="1" ht="38" customHeight="1" spans="1:8">
      <c r="A1" s="1" t="s">
        <v>0</v>
      </c>
      <c r="B1" s="2"/>
      <c r="C1" s="2"/>
      <c r="D1" s="2"/>
      <c r="E1" s="2"/>
      <c r="F1" s="3"/>
      <c r="G1" s="3"/>
      <c r="H1" s="3"/>
    </row>
    <row r="2" ht="23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  <c r="G2" s="5"/>
    </row>
    <row r="3" ht="27.25" customHeight="1" spans="1:7">
      <c r="A3" s="6" t="s">
        <v>6</v>
      </c>
      <c r="B3" s="7">
        <v>40</v>
      </c>
      <c r="C3" s="6">
        <v>11160</v>
      </c>
      <c r="D3" s="8">
        <v>20</v>
      </c>
      <c r="E3" s="8">
        <f>D3*280</f>
        <v>5600</v>
      </c>
      <c r="F3" s="5"/>
      <c r="G3" s="5"/>
    </row>
    <row r="4" ht="27.25" customHeight="1" spans="1:7">
      <c r="A4" s="6" t="s">
        <v>7</v>
      </c>
      <c r="B4" s="7">
        <v>155</v>
      </c>
      <c r="C4" s="6">
        <v>43400</v>
      </c>
      <c r="D4" s="8">
        <v>72</v>
      </c>
      <c r="E4" s="8">
        <f t="shared" ref="E4:E23" si="0">D4*280</f>
        <v>20160</v>
      </c>
      <c r="F4" s="5"/>
      <c r="G4" s="5"/>
    </row>
    <row r="5" ht="27.25" customHeight="1" spans="1:7">
      <c r="A5" s="6" t="s">
        <v>8</v>
      </c>
      <c r="B5" s="7">
        <v>160</v>
      </c>
      <c r="C5" s="6">
        <v>44800</v>
      </c>
      <c r="D5" s="8">
        <v>80</v>
      </c>
      <c r="E5" s="8">
        <f t="shared" si="0"/>
        <v>22400</v>
      </c>
      <c r="F5" s="5"/>
      <c r="G5" s="5"/>
    </row>
    <row r="6" ht="27.25" customHeight="1" spans="1:7">
      <c r="A6" s="6" t="s">
        <v>9</v>
      </c>
      <c r="B6" s="7">
        <v>157</v>
      </c>
      <c r="C6" s="6">
        <v>43960</v>
      </c>
      <c r="D6" s="8">
        <v>75</v>
      </c>
      <c r="E6" s="8">
        <f t="shared" si="0"/>
        <v>21000</v>
      </c>
      <c r="F6" s="5"/>
      <c r="G6" s="5"/>
    </row>
    <row r="7" ht="27.25" customHeight="1" spans="1:7">
      <c r="A7" s="6" t="s">
        <v>10</v>
      </c>
      <c r="B7" s="7">
        <v>126</v>
      </c>
      <c r="C7" s="6">
        <v>35280</v>
      </c>
      <c r="D7" s="8">
        <v>63</v>
      </c>
      <c r="E7" s="8">
        <f t="shared" si="0"/>
        <v>17640</v>
      </c>
      <c r="F7" s="5"/>
      <c r="G7" s="5"/>
    </row>
    <row r="8" ht="27.25" customHeight="1" spans="1:7">
      <c r="A8" s="6" t="s">
        <v>11</v>
      </c>
      <c r="B8" s="7">
        <v>283</v>
      </c>
      <c r="C8" s="6">
        <v>79240</v>
      </c>
      <c r="D8" s="8">
        <v>140</v>
      </c>
      <c r="E8" s="8">
        <f t="shared" si="0"/>
        <v>39200</v>
      </c>
      <c r="F8" s="5"/>
      <c r="G8" s="5"/>
    </row>
    <row r="9" ht="27.25" customHeight="1" spans="1:7">
      <c r="A9" s="6" t="s">
        <v>12</v>
      </c>
      <c r="B9" s="7">
        <v>249</v>
      </c>
      <c r="C9" s="6">
        <v>69720</v>
      </c>
      <c r="D9" s="8">
        <v>124</v>
      </c>
      <c r="E9" s="8">
        <f t="shared" si="0"/>
        <v>34720</v>
      </c>
      <c r="F9" s="5"/>
      <c r="G9" s="5"/>
    </row>
    <row r="10" ht="27.25" customHeight="1" spans="1:7">
      <c r="A10" s="6" t="s">
        <v>13</v>
      </c>
      <c r="B10" s="7">
        <v>326</v>
      </c>
      <c r="C10" s="6">
        <v>91280</v>
      </c>
      <c r="D10" s="8">
        <v>163</v>
      </c>
      <c r="E10" s="8">
        <f t="shared" si="0"/>
        <v>45640</v>
      </c>
      <c r="F10" s="5"/>
      <c r="G10" s="5"/>
    </row>
    <row r="11" ht="27.25" customHeight="1" spans="1:7">
      <c r="A11" s="6" t="s">
        <v>14</v>
      </c>
      <c r="B11" s="7">
        <v>360</v>
      </c>
      <c r="C11" s="6">
        <v>100800</v>
      </c>
      <c r="D11" s="8">
        <v>180</v>
      </c>
      <c r="E11" s="8">
        <f t="shared" si="0"/>
        <v>50400</v>
      </c>
      <c r="F11" s="5"/>
      <c r="G11" s="5"/>
    </row>
    <row r="12" ht="27.25" customHeight="1" spans="1:7">
      <c r="A12" s="6" t="s">
        <v>15</v>
      </c>
      <c r="B12" s="7">
        <v>237</v>
      </c>
      <c r="C12" s="6">
        <v>93240</v>
      </c>
      <c r="D12" s="8">
        <v>116</v>
      </c>
      <c r="E12" s="8">
        <f t="shared" si="0"/>
        <v>32480</v>
      </c>
      <c r="F12" s="5"/>
      <c r="G12" s="5"/>
    </row>
    <row r="13" ht="27.25" customHeight="1" spans="1:7">
      <c r="A13" s="6" t="s">
        <v>16</v>
      </c>
      <c r="B13" s="7">
        <v>256</v>
      </c>
      <c r="C13" s="6">
        <v>71680</v>
      </c>
      <c r="D13" s="8">
        <v>128</v>
      </c>
      <c r="E13" s="8">
        <f t="shared" si="0"/>
        <v>35840</v>
      </c>
      <c r="F13" s="5"/>
      <c r="G13" s="5"/>
    </row>
    <row r="14" ht="27.25" customHeight="1" spans="1:7">
      <c r="A14" s="6" t="s">
        <v>17</v>
      </c>
      <c r="B14" s="7">
        <v>390</v>
      </c>
      <c r="C14" s="6">
        <v>109200</v>
      </c>
      <c r="D14" s="8">
        <v>195</v>
      </c>
      <c r="E14" s="8">
        <f t="shared" si="0"/>
        <v>54600</v>
      </c>
      <c r="F14" s="5"/>
      <c r="G14" s="5"/>
    </row>
    <row r="15" ht="25" customHeight="1" spans="1:7">
      <c r="A15" s="6" t="s">
        <v>18</v>
      </c>
      <c r="B15" s="7">
        <v>210</v>
      </c>
      <c r="C15" s="6">
        <v>58800</v>
      </c>
      <c r="D15" s="8">
        <v>105</v>
      </c>
      <c r="E15" s="8">
        <f t="shared" si="0"/>
        <v>29400</v>
      </c>
      <c r="F15" s="5"/>
      <c r="G15" s="5"/>
    </row>
    <row r="16" ht="27.25" customHeight="1" spans="1:7">
      <c r="A16" s="6" t="s">
        <v>19</v>
      </c>
      <c r="B16" s="7">
        <v>336</v>
      </c>
      <c r="C16" s="6">
        <v>94080</v>
      </c>
      <c r="D16" s="8">
        <v>118</v>
      </c>
      <c r="E16" s="8">
        <f t="shared" si="0"/>
        <v>33040</v>
      </c>
      <c r="F16" s="5"/>
      <c r="G16" s="5"/>
    </row>
    <row r="17" ht="27.25" customHeight="1" spans="1:7">
      <c r="A17" s="6" t="s">
        <v>20</v>
      </c>
      <c r="B17" s="7">
        <v>688</v>
      </c>
      <c r="C17" s="6">
        <v>192520</v>
      </c>
      <c r="D17" s="8">
        <v>344</v>
      </c>
      <c r="E17" s="8">
        <f t="shared" si="0"/>
        <v>96320</v>
      </c>
      <c r="F17" s="5"/>
      <c r="G17" s="5"/>
    </row>
    <row r="18" ht="27.25" customHeight="1" spans="1:7">
      <c r="A18" s="6" t="s">
        <v>21</v>
      </c>
      <c r="B18" s="7">
        <v>732</v>
      </c>
      <c r="C18" s="6">
        <v>204960</v>
      </c>
      <c r="D18" s="8">
        <v>376</v>
      </c>
      <c r="E18" s="8">
        <f t="shared" si="0"/>
        <v>105280</v>
      </c>
      <c r="F18" s="5"/>
      <c r="G18" s="5"/>
    </row>
    <row r="19" ht="27.25" customHeight="1" spans="1:7">
      <c r="A19" s="6" t="s">
        <v>22</v>
      </c>
      <c r="B19" s="7">
        <v>563</v>
      </c>
      <c r="C19" s="6">
        <v>157640</v>
      </c>
      <c r="D19" s="8">
        <v>280</v>
      </c>
      <c r="E19" s="8">
        <f t="shared" si="0"/>
        <v>78400</v>
      </c>
      <c r="F19" s="5"/>
      <c r="G19" s="5"/>
    </row>
    <row r="20" ht="27.25" customHeight="1" spans="1:7">
      <c r="A20" s="6" t="s">
        <v>23</v>
      </c>
      <c r="B20" s="7">
        <v>745</v>
      </c>
      <c r="C20" s="6">
        <v>208600</v>
      </c>
      <c r="D20" s="8">
        <v>370</v>
      </c>
      <c r="E20" s="8">
        <f t="shared" si="0"/>
        <v>103600</v>
      </c>
      <c r="F20" s="5"/>
      <c r="G20" s="5"/>
    </row>
    <row r="21" ht="27.25" customHeight="1" spans="1:7">
      <c r="A21" s="6" t="s">
        <v>24</v>
      </c>
      <c r="B21" s="7">
        <v>693</v>
      </c>
      <c r="C21" s="6">
        <v>185640</v>
      </c>
      <c r="D21" s="8">
        <v>355</v>
      </c>
      <c r="E21" s="8">
        <f t="shared" si="0"/>
        <v>99400</v>
      </c>
      <c r="F21" s="5"/>
      <c r="G21" s="5"/>
    </row>
    <row r="22" ht="27.25" customHeight="1" spans="1:7">
      <c r="A22" s="6" t="s">
        <v>25</v>
      </c>
      <c r="B22" s="7">
        <v>220</v>
      </c>
      <c r="C22" s="6">
        <v>161600</v>
      </c>
      <c r="D22" s="8">
        <v>110</v>
      </c>
      <c r="E22" s="8">
        <f t="shared" si="0"/>
        <v>30800</v>
      </c>
      <c r="F22" s="5"/>
      <c r="G22" s="5"/>
    </row>
    <row r="23" ht="27.25" customHeight="1" spans="1:7">
      <c r="A23" s="6" t="s">
        <v>26</v>
      </c>
      <c r="B23" s="7">
        <v>804</v>
      </c>
      <c r="C23" s="6">
        <v>225120</v>
      </c>
      <c r="D23" s="8">
        <v>185</v>
      </c>
      <c r="E23" s="8">
        <f t="shared" si="0"/>
        <v>51800</v>
      </c>
      <c r="F23" s="5"/>
      <c r="G23" s="5"/>
    </row>
    <row r="24" ht="27.25" customHeight="1" spans="1:7">
      <c r="A24" s="9" t="s">
        <v>27</v>
      </c>
      <c r="B24" s="9">
        <v>7730</v>
      </c>
      <c r="C24" s="9">
        <v>2282720</v>
      </c>
      <c r="D24" s="9">
        <v>3599</v>
      </c>
      <c r="E24" s="9">
        <v>1007720</v>
      </c>
      <c r="F24" s="5"/>
      <c r="G24" s="5"/>
    </row>
  </sheetData>
  <mergeCells count="1">
    <mergeCell ref="A1:E1"/>
  </mergeCells>
  <pageMargins left="1.18055555555556" right="0.699305555555556" top="0.354166666666667" bottom="0.313888888888889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2015-06-05T18:17:00Z</dcterms:created>
  <dcterms:modified xsi:type="dcterms:W3CDTF">2020-12-11T03:40:38Z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