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<sst xmlns="http://schemas.openxmlformats.org/spreadsheetml/2006/main" count="267" uniqueCount="110">
  <si>
    <r>
      <t>唐河县</t>
    </r>
    <r>
      <rPr>
        <b/>
        <u val="single"/>
        <sz val="18"/>
        <rFont val="宋体"/>
        <family val="0"/>
      </rPr>
      <t xml:space="preserve">  住房和城乡建设局 建档立卡贫困户危房改造    </t>
    </r>
    <r>
      <rPr>
        <b/>
        <sz val="18"/>
        <rFont val="方正小标宋简体"/>
        <family val="0"/>
      </rPr>
      <t>扶贫资产管理台账</t>
    </r>
  </si>
  <si>
    <t>2020年  07 月  21 日</t>
  </si>
  <si>
    <t>单位：万元、人</t>
  </si>
  <si>
    <t>项目名称</t>
  </si>
  <si>
    <t>项目批复文号</t>
  </si>
  <si>
    <t>资产类别</t>
  </si>
  <si>
    <t>规格型号</t>
  </si>
  <si>
    <t>规模数量</t>
  </si>
  <si>
    <t>计划金额</t>
  </si>
  <si>
    <t>决算金额</t>
  </si>
  <si>
    <t>资金来源</t>
  </si>
  <si>
    <t>项目完成情况</t>
  </si>
  <si>
    <t>是否在本级入账</t>
  </si>
  <si>
    <t>入账日期</t>
  </si>
  <si>
    <t>产权归属单位</t>
  </si>
  <si>
    <t>管护单位</t>
  </si>
  <si>
    <t>受益对象</t>
  </si>
  <si>
    <t>备注</t>
  </si>
  <si>
    <t>财政扶贫资金</t>
  </si>
  <si>
    <t>社会资金</t>
  </si>
  <si>
    <t>其他资金</t>
  </si>
  <si>
    <t>开工日期（购置日期）</t>
  </si>
  <si>
    <t>完工日期</t>
  </si>
  <si>
    <t>移交日期</t>
  </si>
  <si>
    <t>2017年毕店建档立卡贫困户危房改造</t>
  </si>
  <si>
    <t>到户</t>
  </si>
  <si>
    <t>毕店镇</t>
  </si>
  <si>
    <t>建档立卡贫困户</t>
  </si>
  <si>
    <t>2017年源潭建档立卡贫困户危房改造</t>
  </si>
  <si>
    <t>源潭镇</t>
  </si>
  <si>
    <t>2017年祁仪建档立卡贫困户危房改造</t>
  </si>
  <si>
    <t>祁仪镇</t>
  </si>
  <si>
    <t>2017年大河屯建档立卡贫困户危房改造</t>
  </si>
  <si>
    <t>大河屯镇</t>
  </si>
  <si>
    <t>2017年少拜寺建档立卡贫困户危房改造</t>
  </si>
  <si>
    <t>少拜寺镇</t>
  </si>
  <si>
    <t>2017年昝岗乡建档立卡贫困户危房改造</t>
  </si>
  <si>
    <t>昝岗乡</t>
  </si>
  <si>
    <t>2017年马振抚乡建档立卡贫困户危房改造</t>
  </si>
  <si>
    <t>马振抚乡</t>
  </si>
  <si>
    <t>2017年古城乡建档立卡贫困户危房改造</t>
  </si>
  <si>
    <t>古城乡</t>
  </si>
  <si>
    <t>2017年龙潭镇建档立卡贫困户危房改造</t>
  </si>
  <si>
    <t>龙潭镇</t>
  </si>
  <si>
    <t>2017年张店镇建档立卡贫困户危房改造</t>
  </si>
  <si>
    <t>张店镇</t>
  </si>
  <si>
    <t>2017年桐寨铺镇建档立卡贫困户危房改造</t>
  </si>
  <si>
    <t>桐寨铺镇</t>
  </si>
  <si>
    <t>2017年湖阳镇建档立卡贫困户危房改造</t>
  </si>
  <si>
    <t>湖阳镇</t>
  </si>
  <si>
    <t>2017年郭滩镇建档立卡贫困户危房改造</t>
  </si>
  <si>
    <t>郭滩镇</t>
  </si>
  <si>
    <t>2017年东王集乡建档立卡贫困户危房改造</t>
  </si>
  <si>
    <t>东王集乡</t>
  </si>
  <si>
    <t>2017年城郊乡建档立卡贫困户危房改造</t>
  </si>
  <si>
    <t>城郊乡</t>
  </si>
  <si>
    <t>2017年黑龙镇建档立卡贫困户危房改造</t>
  </si>
  <si>
    <t>黑龙镇</t>
  </si>
  <si>
    <t>2017年桐河乡建档立卡贫困户危房改造</t>
  </si>
  <si>
    <t>桐河乡</t>
  </si>
  <si>
    <t>2017年苍台镇建档立卡贫困户危房改造</t>
  </si>
  <si>
    <t>苍台镇</t>
  </si>
  <si>
    <t>2017年上屯镇建档立卡贫困户危房改造</t>
  </si>
  <si>
    <t>上屯镇</t>
  </si>
  <si>
    <t>2017年滨河街道办事处建档立卡贫困户危房改造</t>
  </si>
  <si>
    <t>滨河街道办事处</t>
  </si>
  <si>
    <t>2017年文峰街道办事处建档立卡贫困户危房改造</t>
  </si>
  <si>
    <t>文峰街道办事处</t>
  </si>
  <si>
    <t>2017年兴唐街道办事处建档立卡贫困户危房改造</t>
  </si>
  <si>
    <t>兴唐街道办事处</t>
  </si>
  <si>
    <t>合计</t>
  </si>
  <si>
    <t>2018年源潭镇建档立卡贫困户危房改造</t>
  </si>
  <si>
    <t>2018年古城乡建档立卡贫困户危房改造</t>
  </si>
  <si>
    <t>2018年祁仪乡建档立卡贫困户危房改造</t>
  </si>
  <si>
    <t>祁仪乡</t>
  </si>
  <si>
    <t>2018年大河屯建档立卡贫困户危房改造</t>
  </si>
  <si>
    <t>2018年少拜寺建档立卡贫困户危房改造</t>
  </si>
  <si>
    <t>2018年昝岗乡建档立卡贫困户危房改造</t>
  </si>
  <si>
    <t>2018年马振抚乡建档立卡贫困户危房改造</t>
  </si>
  <si>
    <t>2018年龙潭镇建档立卡贫困户危房改造</t>
  </si>
  <si>
    <t>2018年张店镇建档立卡贫困户危房改造</t>
  </si>
  <si>
    <t>2018年桐寨铺镇建档立卡贫困户危房改造</t>
  </si>
  <si>
    <t>2018年湖阳镇建档立卡贫困户危房改造</t>
  </si>
  <si>
    <t>2018年郭滩镇建档立卡贫困户危房改造</t>
  </si>
  <si>
    <t>2018年东王集乡建档立卡贫困户危房改造</t>
  </si>
  <si>
    <t>2018年城郊乡建档立卡贫困户危房改造</t>
  </si>
  <si>
    <t>2018年黑龙镇建档立卡贫困户危房改造</t>
  </si>
  <si>
    <t>2018年桐河乡建档立卡贫困户危房改造</t>
  </si>
  <si>
    <t>2018年苍台镇建档立卡贫困户危房改造</t>
  </si>
  <si>
    <t>2018年上屯镇建档立卡贫困户危房改造</t>
  </si>
  <si>
    <t>2018年文峰街道办事处建档立卡贫困户危房改造</t>
  </si>
  <si>
    <t>2018年毕店镇建档立卡贫困户危房改造</t>
  </si>
  <si>
    <t>2019年源潭镇建档立卡贫困户危房改造</t>
  </si>
  <si>
    <t>2019年古城乡建档立卡贫困户危房改造</t>
  </si>
  <si>
    <t>2019年祁仪乡建档立卡贫困户危房改造</t>
  </si>
  <si>
    <t>2019年大河屯建档立卡贫困户危房改造</t>
  </si>
  <si>
    <t>2019年少拜寺建档立卡贫困户危房改造</t>
  </si>
  <si>
    <t>2019年昝岗乡建档立卡贫困户危房改造</t>
  </si>
  <si>
    <t>2019年马振抚乡建档立卡贫困户危房改造</t>
  </si>
  <si>
    <t>2019年龙潭镇建档立卡贫困户危房改造</t>
  </si>
  <si>
    <t>2019年张店镇建档立卡贫困户危房改造</t>
  </si>
  <si>
    <t>2019年桐寨铺镇建档立卡贫困户危房改造</t>
  </si>
  <si>
    <t>2019年湖阳镇建档立卡贫困户危房改造</t>
  </si>
  <si>
    <t>2019年郭滩镇建档立卡贫困户危房改造</t>
  </si>
  <si>
    <t>2019年东王集乡建档立卡贫困户危房改造</t>
  </si>
  <si>
    <t>2019年城郊乡建档立卡贫困户危房改造</t>
  </si>
  <si>
    <t>2019年黑龙镇建档立卡贫困户危房改造</t>
  </si>
  <si>
    <t>2019年桐河乡建档立卡贫困户危房改造</t>
  </si>
  <si>
    <t>2019年苍台镇建档立卡贫困户危房改造</t>
  </si>
  <si>
    <t>2019年毕店镇建档立卡贫困户危房改造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</si>
</sst>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8"/>
      <name val="方正小标宋简体"/>
      <family val="0"/>
    </font>
    <font>
      <sz val="10"/>
      <name val="黑体"/>
      <family val="3"/>
    </font>
    <font>
      <sz val="18"/>
      <name val="宋体"/>
      <family val="0"/>
    </font>
    <font>
      <b/>
      <sz val="12"/>
      <name val="宋体"/>
      <family val="0"/>
    </font>
    <font>
      <sz val="22"/>
      <name val="方正小标宋简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u val="single"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workbookViewId="0" topLeftCell="A1">
      <selection activeCell="A2" sqref="A2:B2"/>
    </sheetView>
  </sheetViews>
  <sheetFormatPr defaultColWidth="9.00390625" defaultRowHeight="24" customHeight="1"/>
  <cols>
    <col min="1" max="1" width="23.625" style="3" customWidth="1"/>
    <col min="2" max="2" width="9.625" style="4" customWidth="1"/>
    <col min="3" max="3" width="6.375" style="4" customWidth="1"/>
    <col min="4" max="4" width="5.75390625" style="4" customWidth="1"/>
    <col min="5" max="5" width="6.00390625" style="4" customWidth="1"/>
    <col min="6" max="6" width="11.75390625" style="4" customWidth="1"/>
    <col min="7" max="7" width="12.375" style="4" customWidth="1"/>
    <col min="8" max="8" width="16.125" style="4" customWidth="1"/>
    <col min="9" max="9" width="5.75390625" style="4" customWidth="1"/>
    <col min="10" max="10" width="6.00390625" style="4" customWidth="1"/>
    <col min="11" max="11" width="9.875" style="4" customWidth="1"/>
    <col min="12" max="12" width="6.125" style="4" customWidth="1"/>
    <col min="13" max="13" width="6.00390625" style="4" customWidth="1"/>
    <col min="14" max="14" width="6.375" style="4" customWidth="1"/>
    <col min="15" max="15" width="6.25390625" style="4" customWidth="1"/>
    <col min="16" max="16" width="13.25390625" style="4" customWidth="1"/>
    <col min="17" max="17" width="12.50390625" style="4" customWidth="1"/>
    <col min="18" max="18" width="15.25390625" style="4" customWidth="1"/>
    <col min="19" max="19" width="5.00390625" style="4" customWidth="1"/>
    <col min="23" max="23" width="9.875" style="0" customWidth="1"/>
    <col min="26" max="26" width="9.75390625" style="0" customWidth="1"/>
  </cols>
  <sheetData>
    <row r="1" spans="1:25" ht="27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25"/>
      <c r="U1" s="25"/>
      <c r="V1" s="25"/>
      <c r="W1" s="25"/>
      <c r="X1" s="25"/>
      <c r="Y1" s="25"/>
    </row>
    <row r="2" spans="1:24" ht="24" customHeight="1">
      <c r="A2" s="7" t="s">
        <v>1</v>
      </c>
      <c r="B2" s="7"/>
      <c r="C2" s="8"/>
      <c r="D2" s="8"/>
      <c r="E2" s="8"/>
      <c r="F2" s="9"/>
      <c r="G2" s="9"/>
      <c r="H2" s="10"/>
      <c r="I2" s="9"/>
      <c r="J2" s="9"/>
      <c r="K2" s="10"/>
      <c r="L2" s="9"/>
      <c r="M2" s="9"/>
      <c r="N2" s="9"/>
      <c r="O2" s="9"/>
      <c r="P2" s="9"/>
      <c r="Q2" s="26" t="s">
        <v>2</v>
      </c>
      <c r="R2" s="26"/>
      <c r="S2" s="26"/>
      <c r="T2" s="27"/>
      <c r="U2" s="27"/>
      <c r="V2" s="28"/>
      <c r="W2" s="29"/>
      <c r="X2" s="29"/>
    </row>
    <row r="3" spans="1:20" s="1" customFormat="1" ht="27" customHeight="1">
      <c r="A3" s="11" t="s">
        <v>3</v>
      </c>
      <c r="B3" s="11" t="s">
        <v>4</v>
      </c>
      <c r="C3" s="12" t="s">
        <v>5</v>
      </c>
      <c r="D3" s="12" t="s">
        <v>6</v>
      </c>
      <c r="E3" s="12" t="s">
        <v>7</v>
      </c>
      <c r="F3" s="11" t="s">
        <v>8</v>
      </c>
      <c r="G3" s="13" t="s">
        <v>9</v>
      </c>
      <c r="H3" s="11" t="s">
        <v>10</v>
      </c>
      <c r="I3" s="11"/>
      <c r="J3" s="11"/>
      <c r="K3" s="21" t="s">
        <v>11</v>
      </c>
      <c r="L3" s="22"/>
      <c r="M3" s="22"/>
      <c r="N3" s="13" t="s">
        <v>12</v>
      </c>
      <c r="O3" s="11" t="s">
        <v>13</v>
      </c>
      <c r="P3" s="13" t="s">
        <v>14</v>
      </c>
      <c r="Q3" s="13" t="s">
        <v>15</v>
      </c>
      <c r="R3" s="13" t="s">
        <v>16</v>
      </c>
      <c r="S3" s="11" t="s">
        <v>17</v>
      </c>
      <c r="T3" s="30"/>
    </row>
    <row r="4" spans="1:20" ht="31.5" customHeight="1">
      <c r="A4" s="11"/>
      <c r="B4" s="11"/>
      <c r="C4" s="14"/>
      <c r="D4" s="15"/>
      <c r="E4" s="15"/>
      <c r="F4" s="11"/>
      <c r="G4" s="16"/>
      <c r="H4" s="11" t="s">
        <v>18</v>
      </c>
      <c r="I4" s="11" t="s">
        <v>19</v>
      </c>
      <c r="J4" s="11" t="s">
        <v>20</v>
      </c>
      <c r="K4" s="13" t="s">
        <v>21</v>
      </c>
      <c r="L4" s="13" t="s">
        <v>22</v>
      </c>
      <c r="M4" s="13" t="s">
        <v>23</v>
      </c>
      <c r="N4" s="23"/>
      <c r="O4" s="11"/>
      <c r="P4" s="23"/>
      <c r="Q4" s="23"/>
      <c r="R4" s="23"/>
      <c r="S4" s="11"/>
      <c r="T4" s="31"/>
    </row>
    <row r="5" spans="1:19" ht="39.75" customHeight="1">
      <c r="A5" s="11" t="s">
        <v>24</v>
      </c>
      <c r="B5" s="17"/>
      <c r="C5" s="18" t="s">
        <v>25</v>
      </c>
      <c r="D5" s="17"/>
      <c r="E5" s="17"/>
      <c r="F5" s="17">
        <v>299.62</v>
      </c>
      <c r="G5" s="17">
        <v>299.62</v>
      </c>
      <c r="H5" s="17">
        <v>299.62</v>
      </c>
      <c r="I5" s="24"/>
      <c r="J5" s="17"/>
      <c r="K5" s="24">
        <v>2017</v>
      </c>
      <c r="L5" s="11"/>
      <c r="M5" s="11"/>
      <c r="N5" s="17"/>
      <c r="O5" s="17"/>
      <c r="P5" s="18"/>
      <c r="Q5" s="17" t="s">
        <v>26</v>
      </c>
      <c r="R5" s="17" t="s">
        <v>27</v>
      </c>
      <c r="S5" s="17"/>
    </row>
    <row r="6" spans="1:19" ht="39.75" customHeight="1">
      <c r="A6" s="11" t="s">
        <v>28</v>
      </c>
      <c r="B6" s="17"/>
      <c r="C6" s="18" t="s">
        <v>25</v>
      </c>
      <c r="D6" s="17"/>
      <c r="E6" s="17"/>
      <c r="F6" s="17">
        <v>579.75</v>
      </c>
      <c r="G6" s="17">
        <v>579.75</v>
      </c>
      <c r="H6" s="17">
        <v>579.75</v>
      </c>
      <c r="I6" s="17"/>
      <c r="J6" s="17"/>
      <c r="K6" s="17">
        <v>2017</v>
      </c>
      <c r="L6" s="17"/>
      <c r="M6" s="17"/>
      <c r="N6" s="17"/>
      <c r="O6" s="17"/>
      <c r="P6" s="18"/>
      <c r="Q6" s="17" t="s">
        <v>29</v>
      </c>
      <c r="R6" s="17" t="s">
        <v>27</v>
      </c>
      <c r="S6" s="17"/>
    </row>
    <row r="7" spans="1:19" ht="39.75" customHeight="1">
      <c r="A7" s="11" t="s">
        <v>30</v>
      </c>
      <c r="B7" s="17"/>
      <c r="C7" s="18" t="s">
        <v>25</v>
      </c>
      <c r="D7" s="17"/>
      <c r="E7" s="17"/>
      <c r="F7" s="17">
        <v>475.5</v>
      </c>
      <c r="G7" s="17">
        <v>475.5</v>
      </c>
      <c r="H7" s="17">
        <v>475.5</v>
      </c>
      <c r="I7" s="17"/>
      <c r="J7" s="17"/>
      <c r="K7" s="17">
        <v>2017</v>
      </c>
      <c r="L7" s="17"/>
      <c r="M7" s="17"/>
      <c r="N7" s="17"/>
      <c r="O7" s="17"/>
      <c r="P7" s="17"/>
      <c r="Q7" s="17" t="s">
        <v>31</v>
      </c>
      <c r="R7" s="17" t="s">
        <v>27</v>
      </c>
      <c r="S7" s="17"/>
    </row>
    <row r="8" spans="1:19" ht="39.75" customHeight="1">
      <c r="A8" s="11" t="s">
        <v>32</v>
      </c>
      <c r="B8" s="17"/>
      <c r="C8" s="18" t="s">
        <v>25</v>
      </c>
      <c r="D8" s="17"/>
      <c r="E8" s="17"/>
      <c r="F8" s="17">
        <v>421.64</v>
      </c>
      <c r="G8" s="17">
        <v>421.64</v>
      </c>
      <c r="H8" s="17">
        <v>421.64</v>
      </c>
      <c r="I8" s="17"/>
      <c r="J8" s="17"/>
      <c r="K8" s="17">
        <v>2017</v>
      </c>
      <c r="L8" s="17"/>
      <c r="M8" s="17"/>
      <c r="N8" s="17"/>
      <c r="O8" s="17"/>
      <c r="P8" s="17"/>
      <c r="Q8" s="17" t="s">
        <v>33</v>
      </c>
      <c r="R8" s="17" t="s">
        <v>27</v>
      </c>
      <c r="S8" s="17"/>
    </row>
    <row r="9" spans="1:19" ht="39.75" customHeight="1">
      <c r="A9" s="11" t="s">
        <v>34</v>
      </c>
      <c r="B9" s="17"/>
      <c r="C9" s="18" t="s">
        <v>25</v>
      </c>
      <c r="D9" s="17"/>
      <c r="E9" s="17"/>
      <c r="F9" s="17">
        <v>410.78</v>
      </c>
      <c r="G9" s="17">
        <v>410.78</v>
      </c>
      <c r="H9" s="17">
        <v>410.78</v>
      </c>
      <c r="I9" s="17"/>
      <c r="J9" s="17"/>
      <c r="K9" s="17">
        <v>2017</v>
      </c>
      <c r="L9" s="17"/>
      <c r="M9" s="17"/>
      <c r="N9" s="17"/>
      <c r="O9" s="17"/>
      <c r="P9" s="17"/>
      <c r="Q9" s="17" t="s">
        <v>35</v>
      </c>
      <c r="R9" s="17" t="s">
        <v>27</v>
      </c>
      <c r="S9" s="17"/>
    </row>
    <row r="10" spans="1:19" ht="39.75" customHeight="1">
      <c r="A10" s="11" t="s">
        <v>36</v>
      </c>
      <c r="B10" s="17"/>
      <c r="C10" s="18" t="s">
        <v>25</v>
      </c>
      <c r="D10" s="17"/>
      <c r="E10" s="17"/>
      <c r="F10" s="17">
        <v>383.75</v>
      </c>
      <c r="G10" s="17">
        <v>383.75</v>
      </c>
      <c r="H10" s="17">
        <v>383.75</v>
      </c>
      <c r="I10" s="17"/>
      <c r="J10" s="17"/>
      <c r="K10" s="17">
        <v>2017</v>
      </c>
      <c r="L10" s="17"/>
      <c r="M10" s="17"/>
      <c r="N10" s="17"/>
      <c r="O10" s="17"/>
      <c r="P10" s="17"/>
      <c r="Q10" s="17" t="s">
        <v>37</v>
      </c>
      <c r="R10" s="17" t="s">
        <v>27</v>
      </c>
      <c r="S10" s="17"/>
    </row>
    <row r="11" spans="1:19" ht="39.75" customHeight="1">
      <c r="A11" s="11" t="s">
        <v>38</v>
      </c>
      <c r="B11" s="17"/>
      <c r="C11" s="18" t="s">
        <v>25</v>
      </c>
      <c r="D11" s="17"/>
      <c r="E11" s="17"/>
      <c r="F11" s="17">
        <v>354.3</v>
      </c>
      <c r="G11" s="17">
        <v>354.3</v>
      </c>
      <c r="H11" s="17">
        <v>354.3</v>
      </c>
      <c r="I11" s="17"/>
      <c r="J11" s="17"/>
      <c r="K11" s="17">
        <v>2017</v>
      </c>
      <c r="L11" s="17"/>
      <c r="M11" s="17"/>
      <c r="N11" s="17"/>
      <c r="O11" s="17"/>
      <c r="P11" s="17"/>
      <c r="Q11" s="17" t="s">
        <v>39</v>
      </c>
      <c r="R11" s="17" t="s">
        <v>27</v>
      </c>
      <c r="S11" s="17"/>
    </row>
    <row r="12" spans="1:19" ht="39.75" customHeight="1">
      <c r="A12" s="11" t="s">
        <v>40</v>
      </c>
      <c r="B12" s="17"/>
      <c r="C12" s="18" t="s">
        <v>25</v>
      </c>
      <c r="D12" s="17"/>
      <c r="E12" s="17"/>
      <c r="F12" s="17">
        <v>339.17</v>
      </c>
      <c r="G12" s="17">
        <v>339.17</v>
      </c>
      <c r="H12" s="17">
        <v>339.17</v>
      </c>
      <c r="I12" s="17"/>
      <c r="J12" s="17"/>
      <c r="K12" s="17">
        <v>2017</v>
      </c>
      <c r="L12" s="17"/>
      <c r="M12" s="17"/>
      <c r="N12" s="17"/>
      <c r="O12" s="17"/>
      <c r="P12" s="17"/>
      <c r="Q12" s="17" t="s">
        <v>41</v>
      </c>
      <c r="R12" s="17" t="s">
        <v>27</v>
      </c>
      <c r="S12" s="17"/>
    </row>
    <row r="13" spans="1:19" ht="39.75" customHeight="1">
      <c r="A13" s="11" t="s">
        <v>42</v>
      </c>
      <c r="B13" s="17"/>
      <c r="C13" s="18" t="s">
        <v>25</v>
      </c>
      <c r="D13" s="17"/>
      <c r="E13" s="17"/>
      <c r="F13" s="17">
        <v>324.52</v>
      </c>
      <c r="G13" s="17">
        <v>324.52</v>
      </c>
      <c r="H13" s="17">
        <v>324.52</v>
      </c>
      <c r="I13" s="17"/>
      <c r="J13" s="17"/>
      <c r="K13" s="17">
        <v>2017</v>
      </c>
      <c r="L13" s="17"/>
      <c r="M13" s="17"/>
      <c r="N13" s="17"/>
      <c r="O13" s="17"/>
      <c r="P13" s="17"/>
      <c r="Q13" s="17" t="s">
        <v>43</v>
      </c>
      <c r="R13" s="17" t="s">
        <v>27</v>
      </c>
      <c r="S13" s="17"/>
    </row>
    <row r="14" spans="1:19" ht="39.75" customHeight="1">
      <c r="A14" s="11" t="s">
        <v>44</v>
      </c>
      <c r="B14" s="17"/>
      <c r="C14" s="18" t="s">
        <v>25</v>
      </c>
      <c r="D14" s="17"/>
      <c r="E14" s="17"/>
      <c r="F14" s="17">
        <v>326.2</v>
      </c>
      <c r="G14" s="17">
        <v>326.2</v>
      </c>
      <c r="H14" s="17">
        <v>326.2</v>
      </c>
      <c r="I14" s="17"/>
      <c r="J14" s="17"/>
      <c r="K14" s="17">
        <v>2017</v>
      </c>
      <c r="L14" s="17"/>
      <c r="M14" s="17"/>
      <c r="N14" s="17"/>
      <c r="O14" s="17"/>
      <c r="P14" s="17"/>
      <c r="Q14" s="17" t="s">
        <v>45</v>
      </c>
      <c r="R14" s="17" t="s">
        <v>27</v>
      </c>
      <c r="S14" s="17"/>
    </row>
    <row r="15" spans="1:19" ht="39.75" customHeight="1">
      <c r="A15" s="11" t="s">
        <v>46</v>
      </c>
      <c r="B15" s="17"/>
      <c r="C15" s="18" t="s">
        <v>25</v>
      </c>
      <c r="D15" s="17"/>
      <c r="E15" s="17"/>
      <c r="F15" s="17">
        <v>316.3</v>
      </c>
      <c r="G15" s="17">
        <v>316.3</v>
      </c>
      <c r="H15" s="17">
        <v>316.3</v>
      </c>
      <c r="I15" s="17"/>
      <c r="J15" s="17"/>
      <c r="K15" s="17">
        <v>2017</v>
      </c>
      <c r="L15" s="17"/>
      <c r="M15" s="17"/>
      <c r="N15" s="17"/>
      <c r="O15" s="17"/>
      <c r="P15" s="17"/>
      <c r="Q15" s="17" t="s">
        <v>47</v>
      </c>
      <c r="R15" s="17" t="s">
        <v>27</v>
      </c>
      <c r="S15" s="17"/>
    </row>
    <row r="16" spans="1:19" ht="39.75" customHeight="1">
      <c r="A16" s="11" t="s">
        <v>48</v>
      </c>
      <c r="B16" s="17"/>
      <c r="C16" s="18" t="s">
        <v>25</v>
      </c>
      <c r="D16" s="17"/>
      <c r="E16" s="17"/>
      <c r="F16" s="17">
        <v>294.9</v>
      </c>
      <c r="G16" s="17">
        <v>294.9</v>
      </c>
      <c r="H16" s="17">
        <v>294.9</v>
      </c>
      <c r="I16" s="17"/>
      <c r="J16" s="17"/>
      <c r="K16" s="17">
        <v>2017</v>
      </c>
      <c r="L16" s="17"/>
      <c r="M16" s="17"/>
      <c r="N16" s="17"/>
      <c r="O16" s="17"/>
      <c r="P16" s="17"/>
      <c r="Q16" s="17" t="s">
        <v>49</v>
      </c>
      <c r="R16" s="17" t="s">
        <v>27</v>
      </c>
      <c r="S16" s="17"/>
    </row>
    <row r="17" spans="1:19" ht="39.75" customHeight="1">
      <c r="A17" s="11" t="s">
        <v>50</v>
      </c>
      <c r="B17" s="17"/>
      <c r="C17" s="18" t="s">
        <v>25</v>
      </c>
      <c r="D17" s="17"/>
      <c r="E17" s="17"/>
      <c r="F17" s="17">
        <v>284.18</v>
      </c>
      <c r="G17" s="17">
        <v>284.18</v>
      </c>
      <c r="H17" s="17">
        <v>284.18</v>
      </c>
      <c r="I17" s="17"/>
      <c r="J17" s="17"/>
      <c r="K17" s="17">
        <v>2017</v>
      </c>
      <c r="L17" s="17"/>
      <c r="M17" s="17"/>
      <c r="N17" s="17"/>
      <c r="O17" s="17"/>
      <c r="P17" s="17"/>
      <c r="Q17" s="17" t="s">
        <v>51</v>
      </c>
      <c r="R17" s="17" t="s">
        <v>27</v>
      </c>
      <c r="S17" s="17"/>
    </row>
    <row r="18" spans="1:19" ht="39.75" customHeight="1">
      <c r="A18" s="11" t="s">
        <v>52</v>
      </c>
      <c r="B18" s="17"/>
      <c r="C18" s="18" t="s">
        <v>25</v>
      </c>
      <c r="D18" s="17"/>
      <c r="E18" s="17"/>
      <c r="F18" s="17">
        <v>261.05</v>
      </c>
      <c r="G18" s="17">
        <v>261.05</v>
      </c>
      <c r="H18" s="17">
        <v>261.05</v>
      </c>
      <c r="I18" s="17"/>
      <c r="J18" s="17"/>
      <c r="K18" s="17">
        <v>2017</v>
      </c>
      <c r="L18" s="17"/>
      <c r="M18" s="17"/>
      <c r="N18" s="17"/>
      <c r="O18" s="17"/>
      <c r="P18" s="17"/>
      <c r="Q18" s="17" t="s">
        <v>53</v>
      </c>
      <c r="R18" s="17" t="s">
        <v>27</v>
      </c>
      <c r="S18" s="17"/>
    </row>
    <row r="19" spans="1:19" ht="39.75" customHeight="1">
      <c r="A19" s="11" t="s">
        <v>54</v>
      </c>
      <c r="B19" s="17"/>
      <c r="C19" s="18" t="s">
        <v>25</v>
      </c>
      <c r="D19" s="17"/>
      <c r="E19" s="17"/>
      <c r="F19" s="17">
        <v>249.352</v>
      </c>
      <c r="G19" s="17">
        <v>249.352</v>
      </c>
      <c r="H19" s="17">
        <v>249.352</v>
      </c>
      <c r="I19" s="17"/>
      <c r="J19" s="17"/>
      <c r="K19" s="17">
        <v>2017</v>
      </c>
      <c r="L19" s="17"/>
      <c r="M19" s="17"/>
      <c r="N19" s="17"/>
      <c r="O19" s="17"/>
      <c r="P19" s="17"/>
      <c r="Q19" s="17" t="s">
        <v>55</v>
      </c>
      <c r="R19" s="17" t="s">
        <v>27</v>
      </c>
      <c r="S19" s="17"/>
    </row>
    <row r="20" spans="1:19" ht="39.75" customHeight="1">
      <c r="A20" s="11" t="s">
        <v>56</v>
      </c>
      <c r="B20" s="17"/>
      <c r="C20" s="18" t="s">
        <v>25</v>
      </c>
      <c r="D20" s="17"/>
      <c r="E20" s="17"/>
      <c r="F20" s="17">
        <v>233.77</v>
      </c>
      <c r="G20" s="17">
        <v>233.77</v>
      </c>
      <c r="H20" s="17">
        <v>233.77</v>
      </c>
      <c r="I20" s="17"/>
      <c r="J20" s="17"/>
      <c r="K20" s="17">
        <v>2017</v>
      </c>
      <c r="L20" s="17"/>
      <c r="M20" s="17"/>
      <c r="N20" s="17"/>
      <c r="O20" s="17"/>
      <c r="P20" s="17"/>
      <c r="Q20" s="17" t="s">
        <v>57</v>
      </c>
      <c r="R20" s="17" t="s">
        <v>27</v>
      </c>
      <c r="S20" s="17"/>
    </row>
    <row r="21" spans="1:19" ht="39.75" customHeight="1">
      <c r="A21" s="11" t="s">
        <v>58</v>
      </c>
      <c r="B21" s="17"/>
      <c r="C21" s="18" t="s">
        <v>25</v>
      </c>
      <c r="D21" s="17"/>
      <c r="E21" s="17"/>
      <c r="F21" s="17">
        <v>207.96</v>
      </c>
      <c r="G21" s="17">
        <v>207.96</v>
      </c>
      <c r="H21" s="17">
        <v>207.96</v>
      </c>
      <c r="I21" s="17"/>
      <c r="J21" s="17"/>
      <c r="K21" s="17">
        <v>2017</v>
      </c>
      <c r="L21" s="17"/>
      <c r="M21" s="17"/>
      <c r="N21" s="17"/>
      <c r="O21" s="17"/>
      <c r="P21" s="17"/>
      <c r="Q21" s="17" t="s">
        <v>59</v>
      </c>
      <c r="R21" s="17" t="s">
        <v>27</v>
      </c>
      <c r="S21" s="17"/>
    </row>
    <row r="22" spans="1:19" ht="39.75" customHeight="1">
      <c r="A22" s="11" t="s">
        <v>60</v>
      </c>
      <c r="B22" s="17"/>
      <c r="C22" s="18" t="s">
        <v>25</v>
      </c>
      <c r="D22" s="17"/>
      <c r="E22" s="17"/>
      <c r="F22" s="17">
        <v>211.43</v>
      </c>
      <c r="G22" s="17">
        <v>211.43</v>
      </c>
      <c r="H22" s="17">
        <v>211.43</v>
      </c>
      <c r="I22" s="17"/>
      <c r="J22" s="17"/>
      <c r="K22" s="17">
        <v>2017</v>
      </c>
      <c r="L22" s="17"/>
      <c r="M22" s="17"/>
      <c r="N22" s="17"/>
      <c r="O22" s="17"/>
      <c r="P22" s="17"/>
      <c r="Q22" s="17" t="s">
        <v>61</v>
      </c>
      <c r="R22" s="17" t="s">
        <v>27</v>
      </c>
      <c r="S22" s="17"/>
    </row>
    <row r="23" spans="1:19" ht="39.75" customHeight="1">
      <c r="A23" s="11" t="s">
        <v>62</v>
      </c>
      <c r="B23" s="17"/>
      <c r="C23" s="18" t="s">
        <v>25</v>
      </c>
      <c r="D23" s="17"/>
      <c r="E23" s="17"/>
      <c r="F23" s="17">
        <v>128.75</v>
      </c>
      <c r="G23" s="17">
        <v>128.75</v>
      </c>
      <c r="H23" s="17">
        <v>128.75</v>
      </c>
      <c r="I23" s="17"/>
      <c r="J23" s="17"/>
      <c r="K23" s="17">
        <v>2017</v>
      </c>
      <c r="L23" s="17"/>
      <c r="M23" s="17"/>
      <c r="N23" s="17"/>
      <c r="O23" s="17"/>
      <c r="P23" s="17"/>
      <c r="Q23" s="17" t="s">
        <v>63</v>
      </c>
      <c r="R23" s="17" t="s">
        <v>27</v>
      </c>
      <c r="S23" s="17"/>
    </row>
    <row r="24" spans="1:19" ht="39.75" customHeight="1">
      <c r="A24" s="11" t="s">
        <v>64</v>
      </c>
      <c r="B24" s="17"/>
      <c r="C24" s="18" t="s">
        <v>25</v>
      </c>
      <c r="D24" s="17"/>
      <c r="E24" s="17"/>
      <c r="F24" s="17">
        <v>15.4</v>
      </c>
      <c r="G24" s="17">
        <v>15.4</v>
      </c>
      <c r="H24" s="17">
        <v>15.4</v>
      </c>
      <c r="I24" s="17"/>
      <c r="J24" s="17"/>
      <c r="K24" s="17">
        <v>2017</v>
      </c>
      <c r="L24" s="17"/>
      <c r="M24" s="17"/>
      <c r="N24" s="17"/>
      <c r="O24" s="17"/>
      <c r="P24" s="17"/>
      <c r="Q24" s="17" t="s">
        <v>65</v>
      </c>
      <c r="R24" s="17" t="s">
        <v>27</v>
      </c>
      <c r="S24" s="17"/>
    </row>
    <row r="25" spans="1:19" ht="39.75" customHeight="1">
      <c r="A25" s="11" t="s">
        <v>66</v>
      </c>
      <c r="B25" s="17"/>
      <c r="C25" s="18" t="s">
        <v>25</v>
      </c>
      <c r="D25" s="17"/>
      <c r="E25" s="17"/>
      <c r="F25" s="17">
        <v>10.78</v>
      </c>
      <c r="G25" s="17">
        <v>10.78</v>
      </c>
      <c r="H25" s="17">
        <v>10.78</v>
      </c>
      <c r="I25" s="17"/>
      <c r="J25" s="17"/>
      <c r="K25" s="17">
        <v>2017</v>
      </c>
      <c r="L25" s="17"/>
      <c r="M25" s="17"/>
      <c r="N25" s="17"/>
      <c r="O25" s="17"/>
      <c r="P25" s="17"/>
      <c r="Q25" s="17" t="s">
        <v>67</v>
      </c>
      <c r="R25" s="17" t="s">
        <v>27</v>
      </c>
      <c r="S25" s="17"/>
    </row>
    <row r="26" spans="1:19" ht="39.75" customHeight="1">
      <c r="A26" s="11" t="s">
        <v>68</v>
      </c>
      <c r="B26" s="17"/>
      <c r="C26" s="18" t="s">
        <v>25</v>
      </c>
      <c r="D26" s="17"/>
      <c r="E26" s="17"/>
      <c r="F26" s="17">
        <v>6.16</v>
      </c>
      <c r="G26" s="17">
        <v>6.16</v>
      </c>
      <c r="H26" s="17">
        <v>6.16</v>
      </c>
      <c r="I26" s="17"/>
      <c r="J26" s="17"/>
      <c r="K26" s="17">
        <v>2017</v>
      </c>
      <c r="L26" s="17"/>
      <c r="M26" s="17"/>
      <c r="N26" s="17"/>
      <c r="O26" s="17"/>
      <c r="P26" s="17"/>
      <c r="Q26" s="17" t="s">
        <v>69</v>
      </c>
      <c r="R26" s="17" t="s">
        <v>27</v>
      </c>
      <c r="S26" s="17"/>
    </row>
    <row r="27" spans="1:19" ht="39.75" customHeight="1">
      <c r="A27" s="19" t="s">
        <v>70</v>
      </c>
      <c r="B27" s="17"/>
      <c r="C27" s="18"/>
      <c r="D27" s="17"/>
      <c r="E27" s="17"/>
      <c r="F27" s="20">
        <f>SUM(F5:F26)</f>
        <v>6135.262</v>
      </c>
      <c r="G27" s="20">
        <f aca="true" t="shared" si="0" ref="F27:H27">SUM(G5:G26)</f>
        <v>6135.262</v>
      </c>
      <c r="H27" s="20">
        <v>61352620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39.75" customHeight="1">
      <c r="A28" s="11" t="s">
        <v>71</v>
      </c>
      <c r="B28" s="17"/>
      <c r="C28" s="18" t="s">
        <v>25</v>
      </c>
      <c r="D28" s="17"/>
      <c r="E28" s="17"/>
      <c r="F28" s="17">
        <v>371.5</v>
      </c>
      <c r="G28" s="17">
        <v>371.5</v>
      </c>
      <c r="H28" s="17">
        <v>371.5</v>
      </c>
      <c r="I28" s="17"/>
      <c r="J28" s="17"/>
      <c r="K28" s="17">
        <v>2018</v>
      </c>
      <c r="L28" s="17"/>
      <c r="M28" s="17"/>
      <c r="N28" s="17"/>
      <c r="O28" s="17"/>
      <c r="P28" s="17"/>
      <c r="Q28" s="17" t="s">
        <v>29</v>
      </c>
      <c r="R28" s="17" t="s">
        <v>27</v>
      </c>
      <c r="S28" s="17"/>
    </row>
    <row r="29" spans="1:19" ht="39.75" customHeight="1">
      <c r="A29" s="11" t="s">
        <v>72</v>
      </c>
      <c r="B29" s="17"/>
      <c r="C29" s="18" t="s">
        <v>25</v>
      </c>
      <c r="D29" s="17"/>
      <c r="E29" s="17"/>
      <c r="F29" s="17">
        <v>221</v>
      </c>
      <c r="G29" s="17">
        <v>221</v>
      </c>
      <c r="H29" s="17">
        <v>221</v>
      </c>
      <c r="I29" s="17"/>
      <c r="J29" s="17"/>
      <c r="K29" s="17">
        <v>2018</v>
      </c>
      <c r="L29" s="17"/>
      <c r="M29" s="17"/>
      <c r="N29" s="17"/>
      <c r="O29" s="17"/>
      <c r="P29" s="17"/>
      <c r="Q29" s="17" t="s">
        <v>41</v>
      </c>
      <c r="R29" s="17" t="s">
        <v>27</v>
      </c>
      <c r="S29" s="17"/>
    </row>
    <row r="30" spans="1:19" ht="39.75" customHeight="1">
      <c r="A30" s="11" t="s">
        <v>73</v>
      </c>
      <c r="B30" s="17"/>
      <c r="C30" s="18" t="s">
        <v>25</v>
      </c>
      <c r="D30" s="17"/>
      <c r="E30" s="17"/>
      <c r="F30" s="17">
        <v>211.5</v>
      </c>
      <c r="G30" s="17">
        <v>211.5</v>
      </c>
      <c r="H30" s="17">
        <v>211.5</v>
      </c>
      <c r="I30" s="17"/>
      <c r="J30" s="17"/>
      <c r="K30" s="17">
        <v>2018</v>
      </c>
      <c r="L30" s="17"/>
      <c r="M30" s="17"/>
      <c r="N30" s="17"/>
      <c r="O30" s="17"/>
      <c r="P30" s="17"/>
      <c r="Q30" s="17" t="s">
        <v>74</v>
      </c>
      <c r="R30" s="17" t="s">
        <v>27</v>
      </c>
      <c r="S30" s="17"/>
    </row>
    <row r="31" spans="1:19" ht="39.75" customHeight="1">
      <c r="A31" s="11" t="s">
        <v>75</v>
      </c>
      <c r="B31" s="17"/>
      <c r="C31" s="18" t="s">
        <v>25</v>
      </c>
      <c r="D31" s="17"/>
      <c r="E31" s="17"/>
      <c r="F31" s="17">
        <v>176</v>
      </c>
      <c r="G31" s="17">
        <v>176</v>
      </c>
      <c r="H31" s="17">
        <v>176</v>
      </c>
      <c r="I31" s="17"/>
      <c r="J31" s="17"/>
      <c r="K31" s="17">
        <v>2018</v>
      </c>
      <c r="L31" s="17"/>
      <c r="M31" s="17"/>
      <c r="N31" s="17"/>
      <c r="O31" s="17"/>
      <c r="P31" s="17"/>
      <c r="Q31" s="17" t="s">
        <v>33</v>
      </c>
      <c r="R31" s="17" t="s">
        <v>27</v>
      </c>
      <c r="S31" s="17"/>
    </row>
    <row r="32" spans="1:19" ht="39.75" customHeight="1">
      <c r="A32" s="11" t="s">
        <v>76</v>
      </c>
      <c r="B32" s="17"/>
      <c r="C32" s="18" t="s">
        <v>25</v>
      </c>
      <c r="D32" s="17"/>
      <c r="E32" s="17"/>
      <c r="F32" s="17">
        <v>73.8</v>
      </c>
      <c r="G32" s="17">
        <v>73.8</v>
      </c>
      <c r="H32" s="17">
        <v>73.8</v>
      </c>
      <c r="I32" s="17"/>
      <c r="J32" s="17"/>
      <c r="K32" s="17">
        <v>2018</v>
      </c>
      <c r="L32" s="17"/>
      <c r="M32" s="17"/>
      <c r="N32" s="17"/>
      <c r="O32" s="17"/>
      <c r="P32" s="17"/>
      <c r="Q32" s="17" t="s">
        <v>35</v>
      </c>
      <c r="R32" s="17" t="s">
        <v>27</v>
      </c>
      <c r="S32" s="17"/>
    </row>
    <row r="33" spans="1:19" ht="39.75" customHeight="1">
      <c r="A33" s="11" t="s">
        <v>77</v>
      </c>
      <c r="B33" s="17"/>
      <c r="C33" s="18" t="s">
        <v>25</v>
      </c>
      <c r="D33" s="17"/>
      <c r="E33" s="17"/>
      <c r="F33" s="17">
        <v>176.2</v>
      </c>
      <c r="G33" s="17">
        <v>176.2</v>
      </c>
      <c r="H33" s="17">
        <v>176.2</v>
      </c>
      <c r="I33" s="17"/>
      <c r="J33" s="17"/>
      <c r="K33" s="17">
        <v>2018</v>
      </c>
      <c r="L33" s="17"/>
      <c r="M33" s="17"/>
      <c r="N33" s="17"/>
      <c r="O33" s="17"/>
      <c r="P33" s="17"/>
      <c r="Q33" s="17" t="s">
        <v>37</v>
      </c>
      <c r="R33" s="17" t="s">
        <v>27</v>
      </c>
      <c r="S33" s="17"/>
    </row>
    <row r="34" spans="1:19" ht="39.75" customHeight="1">
      <c r="A34" s="11" t="s">
        <v>78</v>
      </c>
      <c r="B34" s="17"/>
      <c r="C34" s="18" t="s">
        <v>25</v>
      </c>
      <c r="D34" s="17"/>
      <c r="E34" s="17"/>
      <c r="F34" s="17">
        <v>115.5</v>
      </c>
      <c r="G34" s="17">
        <v>115.5</v>
      </c>
      <c r="H34" s="17">
        <v>115.5</v>
      </c>
      <c r="I34" s="17"/>
      <c r="J34" s="17"/>
      <c r="K34" s="17">
        <v>2018</v>
      </c>
      <c r="L34" s="17"/>
      <c r="M34" s="17"/>
      <c r="N34" s="17"/>
      <c r="O34" s="17"/>
      <c r="P34" s="17"/>
      <c r="Q34" s="17" t="s">
        <v>39</v>
      </c>
      <c r="R34" s="17" t="s">
        <v>27</v>
      </c>
      <c r="S34" s="17"/>
    </row>
    <row r="35" spans="1:19" ht="39.75" customHeight="1">
      <c r="A35" s="11" t="s">
        <v>79</v>
      </c>
      <c r="B35" s="17"/>
      <c r="C35" s="18" t="s">
        <v>25</v>
      </c>
      <c r="D35" s="17"/>
      <c r="E35" s="17"/>
      <c r="F35" s="17">
        <v>79.2</v>
      </c>
      <c r="G35" s="17">
        <v>79.2</v>
      </c>
      <c r="H35" s="17">
        <v>79.2</v>
      </c>
      <c r="I35" s="17"/>
      <c r="J35" s="17"/>
      <c r="K35" s="17">
        <v>2018</v>
      </c>
      <c r="L35" s="17"/>
      <c r="M35" s="17"/>
      <c r="N35" s="17"/>
      <c r="O35" s="17"/>
      <c r="P35" s="17"/>
      <c r="Q35" s="17" t="s">
        <v>43</v>
      </c>
      <c r="R35" s="17" t="s">
        <v>27</v>
      </c>
      <c r="S35" s="17"/>
    </row>
    <row r="36" spans="1:19" ht="39.75" customHeight="1">
      <c r="A36" s="11" t="s">
        <v>80</v>
      </c>
      <c r="B36" s="17"/>
      <c r="C36" s="18" t="s">
        <v>25</v>
      </c>
      <c r="D36" s="17"/>
      <c r="E36" s="17"/>
      <c r="F36" s="17">
        <v>173.6</v>
      </c>
      <c r="G36" s="17">
        <v>173.6</v>
      </c>
      <c r="H36" s="17">
        <v>173.6</v>
      </c>
      <c r="I36" s="17"/>
      <c r="J36" s="17"/>
      <c r="K36" s="17">
        <v>2018</v>
      </c>
      <c r="L36" s="17"/>
      <c r="M36" s="17"/>
      <c r="N36" s="17"/>
      <c r="O36" s="17"/>
      <c r="P36" s="17"/>
      <c r="Q36" s="17" t="s">
        <v>45</v>
      </c>
      <c r="R36" s="17" t="s">
        <v>27</v>
      </c>
      <c r="S36" s="17"/>
    </row>
    <row r="37" spans="1:19" ht="39.75" customHeight="1">
      <c r="A37" s="11" t="s">
        <v>81</v>
      </c>
      <c r="B37" s="17"/>
      <c r="C37" s="18" t="s">
        <v>25</v>
      </c>
      <c r="D37" s="17"/>
      <c r="E37" s="17"/>
      <c r="F37" s="17">
        <v>86.11</v>
      </c>
      <c r="G37" s="17">
        <v>86.11</v>
      </c>
      <c r="H37" s="17">
        <v>86.11</v>
      </c>
      <c r="I37" s="17"/>
      <c r="J37" s="17"/>
      <c r="K37" s="17">
        <v>2018</v>
      </c>
      <c r="L37" s="17"/>
      <c r="M37" s="17"/>
      <c r="N37" s="17"/>
      <c r="O37" s="17"/>
      <c r="P37" s="17"/>
      <c r="Q37" s="17" t="s">
        <v>47</v>
      </c>
      <c r="R37" s="17" t="s">
        <v>27</v>
      </c>
      <c r="S37" s="17"/>
    </row>
    <row r="38" spans="1:19" ht="39.75" customHeight="1">
      <c r="A38" s="11" t="s">
        <v>82</v>
      </c>
      <c r="B38" s="17"/>
      <c r="C38" s="18" t="s">
        <v>25</v>
      </c>
      <c r="D38" s="17"/>
      <c r="E38" s="17"/>
      <c r="F38" s="4">
        <v>171.43</v>
      </c>
      <c r="G38" s="4">
        <v>171.43</v>
      </c>
      <c r="H38" s="4">
        <v>171.43</v>
      </c>
      <c r="I38" s="17"/>
      <c r="J38" s="17"/>
      <c r="K38" s="17">
        <v>2018</v>
      </c>
      <c r="L38" s="17"/>
      <c r="M38" s="17"/>
      <c r="N38" s="17"/>
      <c r="O38" s="17"/>
      <c r="P38" s="17"/>
      <c r="Q38" s="17" t="s">
        <v>49</v>
      </c>
      <c r="R38" s="17" t="s">
        <v>27</v>
      </c>
      <c r="S38" s="17"/>
    </row>
    <row r="39" spans="1:19" ht="39.75" customHeight="1">
      <c r="A39" s="11" t="s">
        <v>83</v>
      </c>
      <c r="B39" s="17"/>
      <c r="C39" s="18" t="s">
        <v>25</v>
      </c>
      <c r="D39" s="17"/>
      <c r="E39" s="17"/>
      <c r="F39" s="17">
        <v>82.46</v>
      </c>
      <c r="G39" s="17">
        <v>82.46</v>
      </c>
      <c r="H39" s="17">
        <v>82.46</v>
      </c>
      <c r="I39" s="17"/>
      <c r="J39" s="17"/>
      <c r="K39" s="17">
        <v>2018</v>
      </c>
      <c r="L39" s="17"/>
      <c r="M39" s="17"/>
      <c r="N39" s="17"/>
      <c r="O39" s="17"/>
      <c r="P39" s="17"/>
      <c r="Q39" s="17" t="s">
        <v>51</v>
      </c>
      <c r="R39" s="17" t="s">
        <v>27</v>
      </c>
      <c r="S39" s="17"/>
    </row>
    <row r="40" spans="1:19" ht="39.75" customHeight="1">
      <c r="A40" s="11" t="s">
        <v>84</v>
      </c>
      <c r="B40" s="17"/>
      <c r="C40" s="18" t="s">
        <v>25</v>
      </c>
      <c r="D40" s="17"/>
      <c r="E40" s="17"/>
      <c r="F40" s="17">
        <v>190.55</v>
      </c>
      <c r="G40" s="17">
        <v>190.55</v>
      </c>
      <c r="H40" s="17">
        <v>190.55</v>
      </c>
      <c r="I40" s="17"/>
      <c r="J40" s="17"/>
      <c r="K40" s="17">
        <v>2018</v>
      </c>
      <c r="L40" s="17"/>
      <c r="M40" s="17"/>
      <c r="N40" s="17"/>
      <c r="O40" s="17"/>
      <c r="P40" s="17"/>
      <c r="Q40" s="17" t="s">
        <v>53</v>
      </c>
      <c r="R40" s="17" t="s">
        <v>27</v>
      </c>
      <c r="S40" s="17"/>
    </row>
    <row r="41" spans="1:19" ht="39.75" customHeight="1">
      <c r="A41" s="11" t="s">
        <v>85</v>
      </c>
      <c r="B41" s="17"/>
      <c r="C41" s="18" t="s">
        <v>25</v>
      </c>
      <c r="D41" s="17"/>
      <c r="E41" s="17"/>
      <c r="F41" s="17">
        <v>53.64</v>
      </c>
      <c r="G41" s="17">
        <v>53.64</v>
      </c>
      <c r="H41" s="17">
        <v>53.64</v>
      </c>
      <c r="I41" s="17"/>
      <c r="J41" s="17"/>
      <c r="K41" s="17">
        <v>2018</v>
      </c>
      <c r="L41" s="17"/>
      <c r="M41" s="17"/>
      <c r="N41" s="17"/>
      <c r="O41" s="17"/>
      <c r="P41" s="17"/>
      <c r="Q41" s="17" t="s">
        <v>55</v>
      </c>
      <c r="R41" s="17" t="s">
        <v>27</v>
      </c>
      <c r="S41" s="17"/>
    </row>
    <row r="42" spans="1:19" ht="39.75" customHeight="1">
      <c r="A42" s="11" t="s">
        <v>86</v>
      </c>
      <c r="B42" s="17"/>
      <c r="C42" s="18" t="s">
        <v>25</v>
      </c>
      <c r="D42" s="17"/>
      <c r="E42" s="17"/>
      <c r="F42" s="17">
        <v>101</v>
      </c>
      <c r="G42" s="17">
        <v>101</v>
      </c>
      <c r="H42" s="17">
        <v>101</v>
      </c>
      <c r="I42" s="17"/>
      <c r="J42" s="17"/>
      <c r="K42" s="17">
        <v>2018</v>
      </c>
      <c r="L42" s="17"/>
      <c r="M42" s="17"/>
      <c r="N42" s="17"/>
      <c r="O42" s="17"/>
      <c r="P42" s="17"/>
      <c r="Q42" s="17" t="s">
        <v>57</v>
      </c>
      <c r="R42" s="17" t="s">
        <v>27</v>
      </c>
      <c r="S42" s="17"/>
    </row>
    <row r="43" spans="1:19" ht="39.75" customHeight="1">
      <c r="A43" s="11" t="s">
        <v>87</v>
      </c>
      <c r="B43" s="17"/>
      <c r="C43" s="18" t="s">
        <v>25</v>
      </c>
      <c r="D43" s="17"/>
      <c r="E43" s="17"/>
      <c r="F43" s="17">
        <v>85.6</v>
      </c>
      <c r="G43" s="17">
        <v>85.6</v>
      </c>
      <c r="H43" s="17">
        <v>85.6</v>
      </c>
      <c r="I43" s="17"/>
      <c r="J43" s="17"/>
      <c r="K43" s="17">
        <v>2018</v>
      </c>
      <c r="L43" s="17"/>
      <c r="M43" s="17"/>
      <c r="N43" s="17"/>
      <c r="O43" s="17"/>
      <c r="P43" s="17"/>
      <c r="Q43" s="17" t="s">
        <v>59</v>
      </c>
      <c r="R43" s="17" t="s">
        <v>27</v>
      </c>
      <c r="S43" s="17"/>
    </row>
    <row r="44" spans="1:19" ht="39.75" customHeight="1">
      <c r="A44" s="11" t="s">
        <v>88</v>
      </c>
      <c r="B44" s="17"/>
      <c r="C44" s="18" t="s">
        <v>25</v>
      </c>
      <c r="D44" s="17"/>
      <c r="E44" s="17"/>
      <c r="F44" s="17">
        <v>90.06</v>
      </c>
      <c r="G44" s="17">
        <v>90.06</v>
      </c>
      <c r="H44" s="17">
        <v>90.06</v>
      </c>
      <c r="I44" s="17"/>
      <c r="J44" s="17"/>
      <c r="K44" s="17">
        <v>2018</v>
      </c>
      <c r="L44" s="17"/>
      <c r="M44" s="17"/>
      <c r="N44" s="17"/>
      <c r="O44" s="17"/>
      <c r="P44" s="17"/>
      <c r="Q44" s="17" t="s">
        <v>61</v>
      </c>
      <c r="R44" s="17" t="s">
        <v>27</v>
      </c>
      <c r="S44" s="17"/>
    </row>
    <row r="45" spans="1:19" ht="39.75" customHeight="1">
      <c r="A45" s="11" t="s">
        <v>89</v>
      </c>
      <c r="B45" s="17"/>
      <c r="C45" s="18" t="s">
        <v>25</v>
      </c>
      <c r="D45" s="17"/>
      <c r="E45" s="17"/>
      <c r="F45" s="17">
        <v>76.25</v>
      </c>
      <c r="G45" s="17">
        <v>76.25</v>
      </c>
      <c r="H45" s="17">
        <v>76.25</v>
      </c>
      <c r="I45" s="17"/>
      <c r="J45" s="17"/>
      <c r="K45" s="17">
        <v>2018</v>
      </c>
      <c r="L45" s="17"/>
      <c r="M45" s="17"/>
      <c r="N45" s="17"/>
      <c r="O45" s="17"/>
      <c r="P45" s="17"/>
      <c r="Q45" s="17" t="s">
        <v>63</v>
      </c>
      <c r="R45" s="17" t="s">
        <v>27</v>
      </c>
      <c r="S45" s="17"/>
    </row>
    <row r="46" spans="1:19" ht="39.75" customHeight="1">
      <c r="A46" s="11" t="s">
        <v>90</v>
      </c>
      <c r="B46" s="17"/>
      <c r="C46" s="18" t="s">
        <v>25</v>
      </c>
      <c r="D46" s="17"/>
      <c r="E46" s="17"/>
      <c r="F46" s="17">
        <v>3.4</v>
      </c>
      <c r="G46" s="17">
        <v>3.4</v>
      </c>
      <c r="H46" s="17">
        <v>3.4</v>
      </c>
      <c r="I46" s="17"/>
      <c r="J46" s="17"/>
      <c r="K46" s="17">
        <v>2018</v>
      </c>
      <c r="L46" s="17"/>
      <c r="M46" s="17"/>
      <c r="N46" s="17"/>
      <c r="O46" s="17"/>
      <c r="P46" s="17"/>
      <c r="Q46" s="17" t="s">
        <v>67</v>
      </c>
      <c r="R46" s="17" t="s">
        <v>27</v>
      </c>
      <c r="S46" s="17"/>
    </row>
    <row r="47" spans="1:19" ht="39.75" customHeight="1">
      <c r="A47" s="11" t="s">
        <v>91</v>
      </c>
      <c r="B47" s="17"/>
      <c r="C47" s="18" t="s">
        <v>25</v>
      </c>
      <c r="D47" s="17"/>
      <c r="E47" s="17"/>
      <c r="F47" s="17">
        <v>78.21</v>
      </c>
      <c r="G47" s="17">
        <v>78.21</v>
      </c>
      <c r="H47" s="17">
        <v>78.21</v>
      </c>
      <c r="I47" s="17"/>
      <c r="J47" s="17"/>
      <c r="K47" s="17">
        <v>2018</v>
      </c>
      <c r="L47" s="17"/>
      <c r="M47" s="17"/>
      <c r="N47" s="17"/>
      <c r="O47" s="17"/>
      <c r="P47" s="17"/>
      <c r="Q47" s="17" t="s">
        <v>26</v>
      </c>
      <c r="R47" s="17" t="s">
        <v>27</v>
      </c>
      <c r="S47" s="17"/>
    </row>
    <row r="48" spans="1:19" ht="39.75" customHeight="1">
      <c r="A48" s="19" t="s">
        <v>70</v>
      </c>
      <c r="B48" s="17"/>
      <c r="C48" s="18"/>
      <c r="D48" s="17"/>
      <c r="E48" s="17"/>
      <c r="F48" s="20">
        <f aca="true" t="shared" si="1" ref="F48:H48">SUM(F28:F47)</f>
        <v>2617.0099999999998</v>
      </c>
      <c r="G48" s="20">
        <f t="shared" si="1"/>
        <v>2617.0099999999998</v>
      </c>
      <c r="H48" s="20">
        <f t="shared" si="1"/>
        <v>2617.0099999999998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1:19" ht="39.75" customHeight="1">
      <c r="A49" s="11" t="s">
        <v>92</v>
      </c>
      <c r="B49" s="17"/>
      <c r="C49" s="18" t="s">
        <v>25</v>
      </c>
      <c r="D49" s="17"/>
      <c r="E49" s="17"/>
      <c r="F49" s="17">
        <v>73.581</v>
      </c>
      <c r="G49" s="17">
        <v>73.581</v>
      </c>
      <c r="H49" s="17">
        <v>73.581</v>
      </c>
      <c r="I49" s="17"/>
      <c r="J49" s="17"/>
      <c r="K49" s="17">
        <v>2019</v>
      </c>
      <c r="L49" s="17"/>
      <c r="M49" s="17"/>
      <c r="N49" s="17"/>
      <c r="O49" s="17"/>
      <c r="P49" s="17"/>
      <c r="Q49" s="17" t="s">
        <v>29</v>
      </c>
      <c r="R49" s="17" t="s">
        <v>27</v>
      </c>
      <c r="S49" s="17"/>
    </row>
    <row r="50" spans="1:19" ht="39.75" customHeight="1">
      <c r="A50" s="11" t="s">
        <v>93</v>
      </c>
      <c r="B50" s="17"/>
      <c r="C50" s="18" t="s">
        <v>25</v>
      </c>
      <c r="D50" s="17"/>
      <c r="E50" s="17"/>
      <c r="F50" s="17">
        <v>118.8</v>
      </c>
      <c r="G50" s="17">
        <v>118.8</v>
      </c>
      <c r="H50" s="17">
        <v>118.8</v>
      </c>
      <c r="I50" s="17"/>
      <c r="J50" s="17"/>
      <c r="K50" s="17">
        <v>2019</v>
      </c>
      <c r="L50" s="17"/>
      <c r="M50" s="17"/>
      <c r="N50" s="17"/>
      <c r="O50" s="17"/>
      <c r="P50" s="17"/>
      <c r="Q50" s="17" t="s">
        <v>41</v>
      </c>
      <c r="R50" s="17" t="s">
        <v>27</v>
      </c>
      <c r="S50" s="17"/>
    </row>
    <row r="51" spans="1:19" ht="39.75" customHeight="1">
      <c r="A51" s="11" t="s">
        <v>94</v>
      </c>
      <c r="B51" s="17"/>
      <c r="C51" s="18" t="s">
        <v>25</v>
      </c>
      <c r="D51" s="17"/>
      <c r="E51" s="17"/>
      <c r="F51" s="17">
        <v>46.25</v>
      </c>
      <c r="G51" s="17">
        <v>46.25</v>
      </c>
      <c r="H51" s="17">
        <v>46.25</v>
      </c>
      <c r="I51" s="17"/>
      <c r="J51" s="17"/>
      <c r="K51" s="17">
        <v>2019</v>
      </c>
      <c r="L51" s="17"/>
      <c r="M51" s="17"/>
      <c r="N51" s="17"/>
      <c r="O51" s="17"/>
      <c r="P51" s="17"/>
      <c r="Q51" s="17" t="s">
        <v>74</v>
      </c>
      <c r="R51" s="17" t="s">
        <v>27</v>
      </c>
      <c r="S51" s="17"/>
    </row>
    <row r="52" spans="1:19" ht="39.75" customHeight="1">
      <c r="A52" s="11" t="s">
        <v>95</v>
      </c>
      <c r="B52" s="17"/>
      <c r="C52" s="18" t="s">
        <v>25</v>
      </c>
      <c r="D52" s="17"/>
      <c r="E52" s="17"/>
      <c r="F52" s="17">
        <v>126.65</v>
      </c>
      <c r="G52" s="17">
        <v>126.65</v>
      </c>
      <c r="H52" s="17">
        <v>126.65</v>
      </c>
      <c r="I52" s="17"/>
      <c r="J52" s="17"/>
      <c r="K52" s="17">
        <v>2019</v>
      </c>
      <c r="L52" s="17"/>
      <c r="M52" s="17"/>
      <c r="N52" s="17"/>
      <c r="O52" s="17"/>
      <c r="P52" s="17"/>
      <c r="Q52" s="17" t="s">
        <v>33</v>
      </c>
      <c r="R52" s="17" t="s">
        <v>27</v>
      </c>
      <c r="S52" s="17"/>
    </row>
    <row r="53" spans="1:19" ht="39.75" customHeight="1">
      <c r="A53" s="11" t="s">
        <v>96</v>
      </c>
      <c r="B53" s="17"/>
      <c r="C53" s="18" t="s">
        <v>25</v>
      </c>
      <c r="D53" s="17"/>
      <c r="E53" s="17"/>
      <c r="F53" s="17">
        <v>88.83</v>
      </c>
      <c r="G53" s="17">
        <v>88.83</v>
      </c>
      <c r="H53" s="17">
        <v>88.83</v>
      </c>
      <c r="I53" s="17"/>
      <c r="J53" s="17"/>
      <c r="K53" s="17">
        <v>2019</v>
      </c>
      <c r="L53" s="17"/>
      <c r="M53" s="17"/>
      <c r="N53" s="17"/>
      <c r="O53" s="17"/>
      <c r="P53" s="17"/>
      <c r="Q53" s="17" t="s">
        <v>35</v>
      </c>
      <c r="R53" s="17" t="s">
        <v>27</v>
      </c>
      <c r="S53" s="17"/>
    </row>
    <row r="54" spans="1:19" ht="39.75" customHeight="1">
      <c r="A54" s="11" t="s">
        <v>97</v>
      </c>
      <c r="B54" s="17"/>
      <c r="C54" s="18" t="s">
        <v>25</v>
      </c>
      <c r="D54" s="17"/>
      <c r="E54" s="17"/>
      <c r="F54" s="17">
        <v>37.3</v>
      </c>
      <c r="G54" s="17">
        <v>37.3</v>
      </c>
      <c r="H54" s="17">
        <v>37.3</v>
      </c>
      <c r="I54" s="17"/>
      <c r="J54" s="17"/>
      <c r="K54" s="17">
        <v>2019</v>
      </c>
      <c r="L54" s="17"/>
      <c r="M54" s="17"/>
      <c r="N54" s="17"/>
      <c r="O54" s="17"/>
      <c r="P54" s="17"/>
      <c r="Q54" s="17" t="s">
        <v>37</v>
      </c>
      <c r="R54" s="17" t="s">
        <v>27</v>
      </c>
      <c r="S54" s="17"/>
    </row>
    <row r="55" spans="1:19" ht="39.75" customHeight="1">
      <c r="A55" s="11" t="s">
        <v>98</v>
      </c>
      <c r="B55" s="17"/>
      <c r="C55" s="18" t="s">
        <v>25</v>
      </c>
      <c r="D55" s="17"/>
      <c r="E55" s="17"/>
      <c r="F55" s="17">
        <v>56.27</v>
      </c>
      <c r="G55" s="17">
        <v>56.27</v>
      </c>
      <c r="H55" s="17">
        <v>56.27</v>
      </c>
      <c r="I55" s="17"/>
      <c r="J55" s="17"/>
      <c r="K55" s="17">
        <v>2019</v>
      </c>
      <c r="L55" s="17"/>
      <c r="M55" s="17"/>
      <c r="N55" s="17"/>
      <c r="O55" s="17"/>
      <c r="P55" s="17"/>
      <c r="Q55" s="17" t="s">
        <v>39</v>
      </c>
      <c r="R55" s="17" t="s">
        <v>27</v>
      </c>
      <c r="S55" s="17"/>
    </row>
    <row r="56" spans="1:19" ht="39.75" customHeight="1">
      <c r="A56" s="11" t="s">
        <v>99</v>
      </c>
      <c r="B56" s="17"/>
      <c r="C56" s="18" t="s">
        <v>25</v>
      </c>
      <c r="D56" s="17"/>
      <c r="E56" s="17"/>
      <c r="F56" s="17">
        <v>53.55</v>
      </c>
      <c r="G56" s="17">
        <v>53.55</v>
      </c>
      <c r="H56" s="17">
        <v>53.55</v>
      </c>
      <c r="I56" s="17"/>
      <c r="J56" s="17"/>
      <c r="K56" s="17">
        <v>2019</v>
      </c>
      <c r="L56" s="17"/>
      <c r="M56" s="17"/>
      <c r="N56" s="17"/>
      <c r="O56" s="17"/>
      <c r="P56" s="17"/>
      <c r="Q56" s="17" t="s">
        <v>43</v>
      </c>
      <c r="R56" s="17" t="s">
        <v>27</v>
      </c>
      <c r="S56" s="17"/>
    </row>
    <row r="57" spans="1:19" ht="39.75" customHeight="1">
      <c r="A57" s="11" t="s">
        <v>100</v>
      </c>
      <c r="B57" s="17"/>
      <c r="C57" s="18" t="s">
        <v>25</v>
      </c>
      <c r="D57" s="17"/>
      <c r="E57" s="17"/>
      <c r="F57" s="17">
        <v>20</v>
      </c>
      <c r="G57" s="17">
        <v>20</v>
      </c>
      <c r="H57" s="17">
        <v>20</v>
      </c>
      <c r="I57" s="17"/>
      <c r="J57" s="17"/>
      <c r="K57" s="17">
        <v>2019</v>
      </c>
      <c r="L57" s="17"/>
      <c r="M57" s="17"/>
      <c r="N57" s="17"/>
      <c r="O57" s="17"/>
      <c r="P57" s="17"/>
      <c r="Q57" s="17" t="s">
        <v>45</v>
      </c>
      <c r="R57" s="17" t="s">
        <v>27</v>
      </c>
      <c r="S57" s="17"/>
    </row>
    <row r="58" spans="1:19" ht="39.75" customHeight="1">
      <c r="A58" s="11" t="s">
        <v>101</v>
      </c>
      <c r="B58" s="17"/>
      <c r="C58" s="18" t="s">
        <v>25</v>
      </c>
      <c r="D58" s="17"/>
      <c r="E58" s="17"/>
      <c r="F58" s="17">
        <v>60.65</v>
      </c>
      <c r="G58" s="17">
        <v>60.65</v>
      </c>
      <c r="H58" s="17">
        <v>60.65</v>
      </c>
      <c r="I58" s="17"/>
      <c r="J58" s="17"/>
      <c r="K58" s="17">
        <v>2019</v>
      </c>
      <c r="L58" s="17"/>
      <c r="M58" s="17"/>
      <c r="N58" s="17"/>
      <c r="O58" s="17"/>
      <c r="P58" s="17"/>
      <c r="Q58" s="17" t="s">
        <v>47</v>
      </c>
      <c r="R58" s="17" t="s">
        <v>27</v>
      </c>
      <c r="S58" s="17"/>
    </row>
    <row r="59" spans="1:19" ht="39.75" customHeight="1">
      <c r="A59" s="11" t="s">
        <v>102</v>
      </c>
      <c r="B59" s="17"/>
      <c r="C59" s="18" t="s">
        <v>25</v>
      </c>
      <c r="D59" s="17"/>
      <c r="E59" s="17"/>
      <c r="F59" s="17">
        <v>108.79</v>
      </c>
      <c r="G59" s="17">
        <v>108.79</v>
      </c>
      <c r="H59" s="17">
        <v>108.79</v>
      </c>
      <c r="I59" s="17"/>
      <c r="J59" s="17"/>
      <c r="K59" s="17">
        <v>2019</v>
      </c>
      <c r="L59" s="17"/>
      <c r="M59" s="17"/>
      <c r="N59" s="17"/>
      <c r="O59" s="17"/>
      <c r="P59" s="17"/>
      <c r="Q59" s="17" t="s">
        <v>49</v>
      </c>
      <c r="R59" s="17" t="s">
        <v>27</v>
      </c>
      <c r="S59" s="17"/>
    </row>
    <row r="60" spans="1:19" ht="39.75" customHeight="1">
      <c r="A60" s="11" t="s">
        <v>103</v>
      </c>
      <c r="B60" s="17"/>
      <c r="C60" s="18" t="s">
        <v>25</v>
      </c>
      <c r="D60" s="17"/>
      <c r="E60" s="17"/>
      <c r="F60" s="17">
        <v>76.9</v>
      </c>
      <c r="G60" s="17">
        <v>76.9</v>
      </c>
      <c r="H60" s="17">
        <v>76.9</v>
      </c>
      <c r="I60" s="17"/>
      <c r="J60" s="17"/>
      <c r="K60" s="17">
        <v>2019</v>
      </c>
      <c r="L60" s="17"/>
      <c r="M60" s="17"/>
      <c r="N60" s="17"/>
      <c r="O60" s="17"/>
      <c r="P60" s="17"/>
      <c r="Q60" s="17" t="s">
        <v>51</v>
      </c>
      <c r="R60" s="17" t="s">
        <v>27</v>
      </c>
      <c r="S60" s="17"/>
    </row>
    <row r="61" spans="1:19" ht="39.75" customHeight="1">
      <c r="A61" s="11" t="s">
        <v>104</v>
      </c>
      <c r="B61" s="17"/>
      <c r="C61" s="18" t="s">
        <v>25</v>
      </c>
      <c r="D61" s="17"/>
      <c r="E61" s="17"/>
      <c r="F61" s="17">
        <v>44.25</v>
      </c>
      <c r="G61" s="17">
        <v>44.25</v>
      </c>
      <c r="H61" s="17">
        <v>44.25</v>
      </c>
      <c r="I61" s="17"/>
      <c r="J61" s="17"/>
      <c r="K61" s="17">
        <v>2019</v>
      </c>
      <c r="L61" s="17"/>
      <c r="M61" s="17"/>
      <c r="N61" s="17"/>
      <c r="O61" s="17"/>
      <c r="P61" s="17"/>
      <c r="Q61" s="17" t="s">
        <v>53</v>
      </c>
      <c r="R61" s="17" t="s">
        <v>27</v>
      </c>
      <c r="S61" s="17"/>
    </row>
    <row r="62" spans="1:19" ht="39.75" customHeight="1">
      <c r="A62" s="11" t="s">
        <v>105</v>
      </c>
      <c r="B62" s="17"/>
      <c r="C62" s="18" t="s">
        <v>25</v>
      </c>
      <c r="D62" s="17"/>
      <c r="E62" s="17"/>
      <c r="F62" s="17">
        <v>23.522</v>
      </c>
      <c r="G62" s="17">
        <v>23.522</v>
      </c>
      <c r="H62" s="17">
        <v>23.522</v>
      </c>
      <c r="I62" s="17"/>
      <c r="J62" s="17"/>
      <c r="K62" s="17">
        <v>2019</v>
      </c>
      <c r="L62" s="17"/>
      <c r="M62" s="17"/>
      <c r="N62" s="17"/>
      <c r="O62" s="17"/>
      <c r="P62" s="17"/>
      <c r="Q62" s="17" t="s">
        <v>55</v>
      </c>
      <c r="R62" s="17" t="s">
        <v>27</v>
      </c>
      <c r="S62" s="17"/>
    </row>
    <row r="63" spans="1:19" ht="39.75" customHeight="1">
      <c r="A63" s="11" t="s">
        <v>106</v>
      </c>
      <c r="B63" s="17"/>
      <c r="C63" s="18" t="s">
        <v>25</v>
      </c>
      <c r="D63" s="17"/>
      <c r="E63" s="17"/>
      <c r="F63" s="17">
        <v>51.754</v>
      </c>
      <c r="G63" s="17">
        <v>51.754</v>
      </c>
      <c r="H63" s="17">
        <v>51.754</v>
      </c>
      <c r="I63" s="17"/>
      <c r="J63" s="17"/>
      <c r="K63" s="17">
        <v>2019</v>
      </c>
      <c r="L63" s="17"/>
      <c r="M63" s="17"/>
      <c r="N63" s="17"/>
      <c r="O63" s="17"/>
      <c r="P63" s="17"/>
      <c r="Q63" s="17" t="s">
        <v>57</v>
      </c>
      <c r="R63" s="17" t="s">
        <v>27</v>
      </c>
      <c r="S63" s="17"/>
    </row>
    <row r="64" spans="1:19" ht="39.75" customHeight="1">
      <c r="A64" s="11" t="s">
        <v>107</v>
      </c>
      <c r="B64" s="17"/>
      <c r="C64" s="18" t="s">
        <v>25</v>
      </c>
      <c r="D64" s="17"/>
      <c r="E64" s="17"/>
      <c r="F64" s="17">
        <v>29.8</v>
      </c>
      <c r="G64" s="17">
        <v>29.8</v>
      </c>
      <c r="H64" s="17">
        <v>29.8</v>
      </c>
      <c r="I64" s="17"/>
      <c r="J64" s="17"/>
      <c r="K64" s="17">
        <v>2019</v>
      </c>
      <c r="L64" s="17"/>
      <c r="M64" s="17"/>
      <c r="N64" s="17"/>
      <c r="O64" s="17"/>
      <c r="P64" s="17"/>
      <c r="Q64" s="17" t="s">
        <v>59</v>
      </c>
      <c r="R64" s="17" t="s">
        <v>27</v>
      </c>
      <c r="S64" s="17"/>
    </row>
    <row r="65" spans="1:19" ht="39.75" customHeight="1">
      <c r="A65" s="11" t="s">
        <v>108</v>
      </c>
      <c r="B65" s="17"/>
      <c r="C65" s="18" t="s">
        <v>25</v>
      </c>
      <c r="D65" s="17"/>
      <c r="E65" s="17"/>
      <c r="F65" s="17">
        <v>37.8</v>
      </c>
      <c r="G65" s="17">
        <v>37.8</v>
      </c>
      <c r="H65" s="17">
        <v>37.8</v>
      </c>
      <c r="I65" s="17"/>
      <c r="J65" s="17"/>
      <c r="K65" s="17">
        <v>2019</v>
      </c>
      <c r="L65" s="17"/>
      <c r="M65" s="17"/>
      <c r="N65" s="17"/>
      <c r="O65" s="17"/>
      <c r="P65" s="17"/>
      <c r="Q65" s="17" t="s">
        <v>61</v>
      </c>
      <c r="R65" s="17" t="s">
        <v>27</v>
      </c>
      <c r="S65" s="17"/>
    </row>
    <row r="66" spans="1:19" ht="39.75" customHeight="1">
      <c r="A66" s="32" t="s">
        <v>109</v>
      </c>
      <c r="B66" s="33"/>
      <c r="C66" s="34" t="s">
        <v>25</v>
      </c>
      <c r="D66" s="33"/>
      <c r="E66" s="33"/>
      <c r="F66" s="33">
        <v>26.17</v>
      </c>
      <c r="G66" s="33">
        <v>26.17</v>
      </c>
      <c r="H66" s="33">
        <v>26.17</v>
      </c>
      <c r="I66" s="33"/>
      <c r="J66" s="33"/>
      <c r="K66" s="33">
        <v>2019</v>
      </c>
      <c r="L66" s="33"/>
      <c r="M66" s="33"/>
      <c r="N66" s="33"/>
      <c r="O66" s="33"/>
      <c r="P66" s="33"/>
      <c r="Q66" s="33" t="s">
        <v>26</v>
      </c>
      <c r="R66" s="33" t="s">
        <v>27</v>
      </c>
      <c r="S66" s="33"/>
    </row>
    <row r="67" spans="1:19" s="2" customFormat="1" ht="39.75" customHeight="1">
      <c r="A67" s="19" t="s">
        <v>70</v>
      </c>
      <c r="B67" s="17"/>
      <c r="C67" s="17"/>
      <c r="D67" s="17"/>
      <c r="E67" s="17"/>
      <c r="F67" s="20">
        <f aca="true" t="shared" si="2" ref="F67:H67">SUM(F49:F66)</f>
        <v>1080.867</v>
      </c>
      <c r="G67" s="20">
        <f t="shared" si="2"/>
        <v>1080.867</v>
      </c>
      <c r="H67" s="20">
        <f t="shared" si="2"/>
        <v>1080.867</v>
      </c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</row>
  </sheetData>
  <sheetProtection/>
  <mergeCells count="18">
    <mergeCell ref="A1:S1"/>
    <mergeCell ref="A2:B2"/>
    <mergeCell ref="Q2:S2"/>
    <mergeCell ref="H3:J3"/>
    <mergeCell ref="K3:M3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P3:P4"/>
    <mergeCell ref="Q3:Q4"/>
    <mergeCell ref="R3:R4"/>
    <mergeCell ref="S3:S4"/>
  </mergeCells>
  <printOptions/>
  <pageMargins left="0.3145833333333333" right="0.11805555555555555" top="0.3541666666666667" bottom="0.354166666666666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ghc</dc:creator>
  <cp:keywords/>
  <dc:description/>
  <cp:lastModifiedBy>Administrator</cp:lastModifiedBy>
  <cp:lastPrinted>2020-06-22T03:18:04Z</cp:lastPrinted>
  <dcterms:created xsi:type="dcterms:W3CDTF">2020-03-19T02:01:00Z</dcterms:created>
  <dcterms:modified xsi:type="dcterms:W3CDTF">2020-08-03T02:11:28Z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